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GR" sheetId="1" r:id="rId1"/>
    <sheet name="MSME" sheetId="2" r:id="rId2"/>
    <sheet name="OPS" sheetId="3" r:id="rId3"/>
    <sheet name="NPS" sheetId="6" r:id="rId4"/>
    <sheet name="TPS" sheetId="4" r:id="rId5"/>
    <sheet name="ACP" sheetId="7" r:id="rId6"/>
  </sheets>
  <calcPr calcId="124519"/>
</workbook>
</file>

<file path=xl/calcChain.xml><?xml version="1.0" encoding="utf-8"?>
<calcChain xmlns="http://schemas.openxmlformats.org/spreadsheetml/2006/main">
  <c r="B6" i="7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B5"/>
</calcChain>
</file>

<file path=xl/sharedStrings.xml><?xml version="1.0" encoding="utf-8"?>
<sst xmlns="http://schemas.openxmlformats.org/spreadsheetml/2006/main" count="745" uniqueCount="95">
  <si>
    <r>
      <t xml:space="preserve">STATE LEVEL BANKERS' COMMITTEE </t>
    </r>
    <r>
      <rPr>
        <b/>
        <sz val="10"/>
        <color indexed="8"/>
        <rFont val="Calibri"/>
        <family val="2"/>
      </rPr>
      <t>(CONVENOR:STATE BANK OF INDIA)
TARGET FOR 2016-17
AGRICULTURE</t>
    </r>
  </si>
  <si>
    <t>Amt in Lacs</t>
  </si>
  <si>
    <t xml:space="preserve">District 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</si>
  <si>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</si>
  <si>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</si>
  <si>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</si>
  <si>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</si>
  <si>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</si>
  <si>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</si>
  <si>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</si>
  <si>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</si>
  <si>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</si>
  <si>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</si>
  <si>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</si>
  <si>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</si>
  <si>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</si>
  <si>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</si>
  <si>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</si>
  <si>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</si>
  <si>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</si>
  <si>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</si>
  <si>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</si>
  <si>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</si>
  <si>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</si>
  <si>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sbb</t>
  </si>
  <si>
    <t>sbp</t>
  </si>
  <si>
    <t>sbh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</si>
  <si>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</si>
  <si>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</si>
  <si>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</si>
  <si>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</si>
  <si>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</si>
  <si>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</si>
  <si>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</si>
  <si>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</si>
  <si>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</si>
  <si>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</si>
  <si>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</si>
  <si>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TOTAL COMMERCIAL BANK</t>
  </si>
  <si>
    <t>S COOP B</t>
  </si>
  <si>
    <t>TOTAL COOP BANK</t>
  </si>
  <si>
    <t>MBGB</t>
  </si>
  <si>
    <t>BGB</t>
  </si>
  <si>
    <t>UBGB</t>
  </si>
  <si>
    <t>TOTAL RRB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</si>
  <si>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</si>
  <si>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</si>
  <si>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</si>
  <si>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</si>
  <si>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</si>
  <si>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</si>
  <si>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</si>
  <si>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</si>
  <si>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</si>
  <si>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</si>
  <si>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E.Champaran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</si>
  <si>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</si>
  <si>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</si>
  <si>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</si>
  <si>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</si>
  <si>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</si>
  <si>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</si>
  <si>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</si>
  <si>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</si>
  <si>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</si>
  <si>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</si>
  <si>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</si>
  <si>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</si>
  <si>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</si>
  <si>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</si>
  <si>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</si>
  <si>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</si>
  <si>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</si>
  <si>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</si>
  <si>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</si>
  <si>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</si>
  <si>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</si>
  <si>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Shiekhpura</t>
  </si>
  <si>
    <t>Sheohar</t>
  </si>
  <si>
    <t>Sitamarhi</t>
  </si>
  <si>
    <t>Siwan</t>
  </si>
  <si>
    <t>Supaul</t>
  </si>
  <si>
    <t>Vaishali</t>
  </si>
  <si>
    <t>W.Champaran</t>
  </si>
  <si>
    <t>TOTAL</t>
  </si>
  <si>
    <r>
      <t xml:space="preserve">STATE LEVEL BANKERS' COMMITTEE </t>
    </r>
    <r>
      <rPr>
        <b/>
        <sz val="10"/>
        <color indexed="8"/>
        <rFont val="Calibri"/>
        <family val="2"/>
      </rPr>
      <t>(CONVENOR:STATE BANK OF INDIA)
TARGET FOR 2016-17
MSME</t>
    </r>
  </si>
  <si>
    <r>
      <t xml:space="preserve">STATE LEVEL BANKERS' COMMITTEE </t>
    </r>
    <r>
      <rPr>
        <b/>
        <sz val="10"/>
        <color indexed="8"/>
        <rFont val="Calibri"/>
        <family val="2"/>
      </rPr>
      <t>(CONVENOR:STATE BANK OF INDIA)
TARGET FOR 2016-17
OTHER PRIORITY SECTOR (OPS)</t>
    </r>
  </si>
  <si>
    <r>
      <t xml:space="preserve">STATE LEVEL BANKERS' COMMITTEE </t>
    </r>
    <r>
      <rPr>
        <b/>
        <sz val="10"/>
        <color indexed="8"/>
        <rFont val="Calibri"/>
        <family val="2"/>
      </rPr>
      <t>(CONVENOR:STATE BANK OF INDIA)
TARGET FOR 2016-17
TOTAL PRIORITY SECTOR(TPS)</t>
    </r>
  </si>
  <si>
    <r>
      <t xml:space="preserve">STATE LEVEL BANKERS' COMMITTEE </t>
    </r>
    <r>
      <rPr>
        <b/>
        <sz val="10"/>
        <color indexed="8"/>
        <rFont val="Calibri"/>
        <family val="2"/>
      </rPr>
      <t>(CONVENOR:STATE BANK OF INDIA)
TARGET FOR 2016-17
NON PRIORITY SECTOR (NPS)</t>
    </r>
  </si>
  <si>
    <r>
      <t xml:space="preserve">STATE LEVEL BANKERS' COMMITTEE </t>
    </r>
    <r>
      <rPr>
        <b/>
        <sz val="10"/>
        <color indexed="8"/>
        <rFont val="Calibri"/>
        <family val="2"/>
      </rPr>
      <t>(CONVENOR:STATE BANK OF INDIA)
TARGET FOR 2016-17
ANNUAL CREDIT PLAN (ACP)</t>
    </r>
  </si>
  <si>
    <t>scb</t>
  </si>
  <si>
    <t>mbg</t>
  </si>
  <si>
    <t>West Champaran</t>
  </si>
  <si>
    <t>East Champaran</t>
  </si>
  <si>
    <t>Sheikhpura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</si>
</sst>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1" fontId="1" fillId="0" borderId="2" xfId="0" applyNumberFormat="1" applyFont="1" applyFill="1" applyBorder="1" applyAlignment="1">
      <alignment horizontal="center" vertical="center" textRotation="90"/>
    </xf>
    <xf numFmtId="1" fontId="1" fillId="0" borderId="2" xfId="0" applyNumberFormat="1" applyFont="1" applyFill="1" applyBorder="1" applyAlignment="1">
      <alignment vertical="center" textRotation="90"/>
    </xf>
    <xf numFmtId="1" fontId="1" fillId="0" borderId="2" xfId="0" applyNumberFormat="1" applyFont="1" applyFill="1" applyBorder="1" applyAlignment="1">
      <alignment vertical="center" textRotation="90" wrapText="1"/>
    </xf>
    <xf numFmtId="1" fontId="1" fillId="0" borderId="2" xfId="0" applyNumberFormat="1" applyFont="1" applyFill="1" applyBorder="1" applyAlignment="1">
      <alignment vertical="center" shrinkToFit="1"/>
    </xf>
    <xf numFmtId="1" fontId="1" fillId="0" borderId="3" xfId="0" applyNumberFormat="1" applyFont="1" applyFill="1" applyBorder="1" applyAlignment="1">
      <alignment vertical="center" shrinkToFit="1"/>
    </xf>
    <xf numFmtId="0" fontId="1" fillId="0" borderId="2" xfId="0" applyNumberFormat="1" applyFont="1" applyFill="1" applyBorder="1" applyAlignment="1">
      <alignment vertical="center" shrinkToFit="1"/>
    </xf>
    <xf numFmtId="0" fontId="1" fillId="0" borderId="3" xfId="0" applyNumberFormat="1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43"/>
  <sheetViews>
    <sheetView tabSelected="1" workbookViewId="0">
      <selection activeCell="C9" sqref="C9"/>
    </sheetView>
  </sheetViews>
  <sheetFormatPr defaultRowHeight="15"/>
  <cols>
    <col min="1" max="1" width="14.140625" style="1" bestFit="1" customWidth="1"/>
    <col min="2" max="7" width="7" style="1" bestFit="1" customWidth="1"/>
    <col min="8" max="8" width="6" style="1" bestFit="1" customWidth="1"/>
    <col min="9" max="10" width="7" style="1" bestFit="1" customWidth="1"/>
    <col min="11" max="12" width="5" style="1" bestFit="1" customWidth="1"/>
    <col min="13" max="17" width="6" style="1" bestFit="1" customWidth="1"/>
    <col min="18" max="18" width="5" style="1" bestFit="1" customWidth="1"/>
    <col min="19" max="22" width="6" style="1" bestFit="1" customWidth="1"/>
    <col min="23" max="23" width="5" style="1" bestFit="1" customWidth="1"/>
    <col min="24" max="24" width="4" style="1" bestFit="1" customWidth="1"/>
    <col min="25" max="25" width="3.28515625" style="1" bestFit="1" customWidth="1"/>
    <col min="26" max="26" width="6" style="1" bestFit="1" customWidth="1"/>
    <col min="27" max="27" width="5" style="1" bestFit="1" customWidth="1"/>
    <col min="28" max="28" width="4" style="1" bestFit="1" customWidth="1"/>
    <col min="29" max="29" width="3.28515625" style="1" bestFit="1" customWidth="1"/>
    <col min="30" max="31" width="6" style="1" bestFit="1" customWidth="1"/>
    <col min="32" max="32" width="5" style="1" bestFit="1" customWidth="1"/>
    <col min="33" max="33" width="3.28515625" style="1" bestFit="1" customWidth="1"/>
    <col min="34" max="34" width="5" style="1" bestFit="1" customWidth="1"/>
    <col min="35" max="35" width="4" style="1" bestFit="1" customWidth="1"/>
    <col min="36" max="36" width="6" style="1" bestFit="1" customWidth="1"/>
    <col min="37" max="37" width="8.140625" style="1" bestFit="1" customWidth="1"/>
    <col min="38" max="42" width="7" style="1" bestFit="1" customWidth="1"/>
    <col min="43" max="44" width="8" style="1" bestFit="1" customWidth="1"/>
    <col min="45" max="45" width="14.140625" style="1" bestFit="1" customWidth="1"/>
    <col min="46" max="16384" width="9.140625" style="1"/>
  </cols>
  <sheetData>
    <row r="1" spans="1:4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1" t="s">
        <v>1</v>
      </c>
      <c r="AQ1" s="11"/>
      <c r="AR1" s="11"/>
      <c r="AS1" s="11"/>
    </row>
    <row r="2" spans="1: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/>
    </row>
    <row r="3" spans="1: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2"/>
      <c r="AQ3" s="12"/>
      <c r="AR3" s="12"/>
      <c r="AS3" s="12"/>
    </row>
    <row r="4" spans="1:45" ht="102.7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  <c r="Z4" s="3" t="s">
        <v>27</v>
      </c>
      <c r="AA4" s="3" t="s">
        <v>28</v>
      </c>
      <c r="AB4" s="3" t="s">
        <v>29</v>
      </c>
      <c r="AC4" s="3" t="s">
        <v>30</v>
      </c>
      <c r="AD4" s="3" t="s">
        <v>31</v>
      </c>
      <c r="AE4" s="3" t="s">
        <v>32</v>
      </c>
      <c r="AF4" s="3" t="s">
        <v>33</v>
      </c>
      <c r="AG4" s="3" t="s">
        <v>34</v>
      </c>
      <c r="AH4" s="3" t="s">
        <v>35</v>
      </c>
      <c r="AI4" s="3" t="s">
        <v>36</v>
      </c>
      <c r="AJ4" s="3" t="s">
        <v>37</v>
      </c>
      <c r="AK4" s="4" t="s">
        <v>38</v>
      </c>
      <c r="AL4" s="3" t="s">
        <v>90</v>
      </c>
      <c r="AM4" s="3" t="s">
        <v>40</v>
      </c>
      <c r="AN4" s="3" t="s">
        <v>91</v>
      </c>
      <c r="AO4" s="3" t="s">
        <v>42</v>
      </c>
      <c r="AP4" s="3" t="s">
        <v>43</v>
      </c>
      <c r="AQ4" s="3" t="s">
        <v>44</v>
      </c>
      <c r="AR4" s="4" t="s">
        <v>45</v>
      </c>
      <c r="AS4" s="2" t="s">
        <v>2</v>
      </c>
    </row>
    <row r="5" spans="1:45">
      <c r="A5" s="5" t="s">
        <v>46</v>
      </c>
      <c r="B5" s="5">
        <v>26319</v>
      </c>
      <c r="C5" s="5">
        <v>7704</v>
      </c>
      <c r="D5" s="5">
        <v>4494</v>
      </c>
      <c r="E5" s="5">
        <v>3852</v>
      </c>
      <c r="F5" s="5">
        <v>5778</v>
      </c>
      <c r="G5" s="5">
        <v>15407</v>
      </c>
      <c r="H5" s="5">
        <v>2568</v>
      </c>
      <c r="I5" s="5">
        <v>1284</v>
      </c>
      <c r="J5" s="5">
        <v>7704</v>
      </c>
      <c r="K5" s="5">
        <v>0</v>
      </c>
      <c r="L5" s="5">
        <v>0</v>
      </c>
      <c r="M5" s="5">
        <v>642</v>
      </c>
      <c r="N5" s="5">
        <v>0</v>
      </c>
      <c r="O5" s="5">
        <v>642</v>
      </c>
      <c r="P5" s="5">
        <v>642</v>
      </c>
      <c r="Q5" s="5">
        <v>642</v>
      </c>
      <c r="R5" s="5">
        <v>0</v>
      </c>
      <c r="S5" s="5">
        <v>0</v>
      </c>
      <c r="T5" s="5">
        <v>1926</v>
      </c>
      <c r="U5" s="5">
        <v>0</v>
      </c>
      <c r="V5" s="5">
        <v>642</v>
      </c>
      <c r="W5" s="5">
        <v>0</v>
      </c>
      <c r="X5" s="5">
        <v>0</v>
      </c>
      <c r="Y5" s="5">
        <v>0</v>
      </c>
      <c r="Z5" s="5">
        <v>642</v>
      </c>
      <c r="AA5" s="5">
        <v>0</v>
      </c>
      <c r="AB5" s="5">
        <v>0</v>
      </c>
      <c r="AC5" s="5">
        <v>0</v>
      </c>
      <c r="AD5" s="5">
        <v>642</v>
      </c>
      <c r="AE5" s="5">
        <v>1284</v>
      </c>
      <c r="AF5" s="5">
        <v>0</v>
      </c>
      <c r="AG5" s="5">
        <v>0</v>
      </c>
      <c r="AH5" s="5">
        <v>0</v>
      </c>
      <c r="AI5" s="5">
        <v>0</v>
      </c>
      <c r="AJ5" s="5">
        <v>3852</v>
      </c>
      <c r="AK5" s="5">
        <v>86666</v>
      </c>
      <c r="AL5" s="5">
        <v>2926</v>
      </c>
      <c r="AM5" s="5">
        <v>2926</v>
      </c>
      <c r="AN5" s="5">
        <v>0</v>
      </c>
      <c r="AO5" s="5">
        <v>0</v>
      </c>
      <c r="AP5" s="5">
        <v>57172</v>
      </c>
      <c r="AQ5" s="5">
        <v>57172</v>
      </c>
      <c r="AR5" s="5">
        <v>146764</v>
      </c>
      <c r="AS5" s="6" t="s">
        <v>46</v>
      </c>
    </row>
    <row r="6" spans="1:45">
      <c r="A6" s="5" t="s">
        <v>47</v>
      </c>
      <c r="B6" s="5">
        <v>3598</v>
      </c>
      <c r="C6" s="5">
        <v>514</v>
      </c>
      <c r="D6" s="5">
        <v>8224</v>
      </c>
      <c r="E6" s="5">
        <v>1028</v>
      </c>
      <c r="F6" s="5">
        <v>514</v>
      </c>
      <c r="G6" s="5">
        <v>1028</v>
      </c>
      <c r="H6" s="5">
        <v>3598</v>
      </c>
      <c r="I6" s="5">
        <v>3084</v>
      </c>
      <c r="J6" s="5">
        <v>4112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514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26214</v>
      </c>
      <c r="AL6" s="5">
        <v>0</v>
      </c>
      <c r="AM6" s="5">
        <v>0</v>
      </c>
      <c r="AN6" s="5">
        <v>17295</v>
      </c>
      <c r="AO6" s="5">
        <v>0</v>
      </c>
      <c r="AP6" s="5">
        <v>0</v>
      </c>
      <c r="AQ6" s="5">
        <v>17295</v>
      </c>
      <c r="AR6" s="5">
        <v>43509</v>
      </c>
      <c r="AS6" s="5" t="s">
        <v>47</v>
      </c>
    </row>
    <row r="7" spans="1:45">
      <c r="A7" s="5" t="s">
        <v>48</v>
      </c>
      <c r="B7" s="5">
        <v>17336</v>
      </c>
      <c r="C7" s="5">
        <v>4334</v>
      </c>
      <c r="D7" s="5">
        <v>37561</v>
      </c>
      <c r="E7" s="5">
        <v>3612</v>
      </c>
      <c r="F7" s="5">
        <v>723</v>
      </c>
      <c r="G7" s="5">
        <v>5779</v>
      </c>
      <c r="H7" s="5">
        <v>723</v>
      </c>
      <c r="I7" s="5">
        <v>2890</v>
      </c>
      <c r="J7" s="5">
        <v>6501</v>
      </c>
      <c r="K7" s="5">
        <v>723</v>
      </c>
      <c r="L7" s="5">
        <v>723</v>
      </c>
      <c r="M7" s="5">
        <v>0</v>
      </c>
      <c r="N7" s="5">
        <v>0</v>
      </c>
      <c r="O7" s="5">
        <v>5057</v>
      </c>
      <c r="P7" s="5">
        <v>0</v>
      </c>
      <c r="Q7" s="5">
        <v>0</v>
      </c>
      <c r="R7" s="5">
        <v>0</v>
      </c>
      <c r="S7" s="5">
        <v>723</v>
      </c>
      <c r="T7" s="5">
        <v>2167</v>
      </c>
      <c r="U7" s="5">
        <v>723</v>
      </c>
      <c r="V7" s="5">
        <v>723</v>
      </c>
      <c r="W7" s="5">
        <v>2890</v>
      </c>
      <c r="X7" s="5">
        <v>0</v>
      </c>
      <c r="Y7" s="5">
        <v>0</v>
      </c>
      <c r="Z7" s="5">
        <v>723</v>
      </c>
      <c r="AA7" s="5">
        <v>0</v>
      </c>
      <c r="AB7" s="5">
        <v>0</v>
      </c>
      <c r="AC7" s="5">
        <v>0</v>
      </c>
      <c r="AD7" s="5">
        <v>723</v>
      </c>
      <c r="AE7" s="5">
        <v>723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95357</v>
      </c>
      <c r="AL7" s="5">
        <v>5320</v>
      </c>
      <c r="AM7" s="5">
        <v>5320</v>
      </c>
      <c r="AN7" s="5">
        <v>62904</v>
      </c>
      <c r="AO7" s="5">
        <v>0</v>
      </c>
      <c r="AP7" s="5">
        <v>0</v>
      </c>
      <c r="AQ7" s="5">
        <v>62904</v>
      </c>
      <c r="AR7" s="5">
        <v>163581</v>
      </c>
      <c r="AS7" s="5" t="s">
        <v>48</v>
      </c>
    </row>
    <row r="8" spans="1:45">
      <c r="A8" s="5" t="s">
        <v>49</v>
      </c>
      <c r="B8" s="5">
        <v>7736</v>
      </c>
      <c r="C8" s="5">
        <v>1290</v>
      </c>
      <c r="D8" s="5">
        <v>430</v>
      </c>
      <c r="E8" s="5">
        <v>3009</v>
      </c>
      <c r="F8" s="5">
        <v>23636</v>
      </c>
      <c r="G8" s="5">
        <v>430</v>
      </c>
      <c r="H8" s="5">
        <v>430</v>
      </c>
      <c r="I8" s="5">
        <v>5157</v>
      </c>
      <c r="J8" s="5">
        <v>3438</v>
      </c>
      <c r="K8" s="5">
        <v>0</v>
      </c>
      <c r="L8" s="5">
        <v>0</v>
      </c>
      <c r="M8" s="5">
        <v>0</v>
      </c>
      <c r="N8" s="5">
        <v>0</v>
      </c>
      <c r="O8" s="5">
        <v>430</v>
      </c>
      <c r="P8" s="5">
        <v>0</v>
      </c>
      <c r="Q8" s="5">
        <v>430</v>
      </c>
      <c r="R8" s="5">
        <v>0</v>
      </c>
      <c r="S8" s="5">
        <v>0</v>
      </c>
      <c r="T8" s="5">
        <v>2149</v>
      </c>
      <c r="U8" s="5">
        <v>430</v>
      </c>
      <c r="V8" s="5">
        <v>430</v>
      </c>
      <c r="W8" s="5">
        <v>0</v>
      </c>
      <c r="X8" s="5">
        <v>0</v>
      </c>
      <c r="Y8" s="5">
        <v>0</v>
      </c>
      <c r="Z8" s="5">
        <v>430</v>
      </c>
      <c r="AA8" s="5">
        <v>0</v>
      </c>
      <c r="AB8" s="5">
        <v>0</v>
      </c>
      <c r="AC8" s="5">
        <v>0</v>
      </c>
      <c r="AD8" s="5">
        <v>430</v>
      </c>
      <c r="AE8" s="5">
        <v>430</v>
      </c>
      <c r="AF8" s="5">
        <v>0</v>
      </c>
      <c r="AG8" s="5">
        <v>0</v>
      </c>
      <c r="AH8" s="5">
        <v>0</v>
      </c>
      <c r="AI8" s="5">
        <v>0</v>
      </c>
      <c r="AJ8" s="5">
        <v>430</v>
      </c>
      <c r="AK8" s="5">
        <v>51145</v>
      </c>
      <c r="AL8" s="5">
        <v>3458</v>
      </c>
      <c r="AM8" s="5">
        <v>3458</v>
      </c>
      <c r="AN8" s="5">
        <v>0</v>
      </c>
      <c r="AO8" s="5">
        <v>33738</v>
      </c>
      <c r="AP8" s="5">
        <v>0</v>
      </c>
      <c r="AQ8" s="5">
        <v>33738</v>
      </c>
      <c r="AR8" s="5">
        <v>88341</v>
      </c>
      <c r="AS8" s="5" t="s">
        <v>49</v>
      </c>
    </row>
    <row r="9" spans="1:45">
      <c r="A9" s="5" t="s">
        <v>50</v>
      </c>
      <c r="B9" s="5">
        <v>16544</v>
      </c>
      <c r="C9" s="5">
        <v>5871</v>
      </c>
      <c r="D9" s="5">
        <v>9606</v>
      </c>
      <c r="E9" s="5">
        <v>2669</v>
      </c>
      <c r="F9" s="5">
        <v>29352</v>
      </c>
      <c r="G9" s="5">
        <v>5871</v>
      </c>
      <c r="H9" s="5">
        <v>534</v>
      </c>
      <c r="I9" s="5">
        <v>3202</v>
      </c>
      <c r="J9" s="5">
        <v>5871</v>
      </c>
      <c r="K9" s="5">
        <v>534</v>
      </c>
      <c r="L9" s="5">
        <v>0</v>
      </c>
      <c r="M9" s="5">
        <v>534</v>
      </c>
      <c r="N9" s="5">
        <v>534</v>
      </c>
      <c r="O9" s="5">
        <v>534</v>
      </c>
      <c r="P9" s="5">
        <v>0</v>
      </c>
      <c r="Q9" s="5">
        <v>534</v>
      </c>
      <c r="R9" s="5">
        <v>0</v>
      </c>
      <c r="S9" s="5">
        <v>534</v>
      </c>
      <c r="T9" s="5">
        <v>4270</v>
      </c>
      <c r="U9" s="5">
        <v>534</v>
      </c>
      <c r="V9" s="5">
        <v>534</v>
      </c>
      <c r="W9" s="5">
        <v>0</v>
      </c>
      <c r="X9" s="5">
        <v>0</v>
      </c>
      <c r="Y9" s="5">
        <v>0</v>
      </c>
      <c r="Z9" s="5">
        <v>1068</v>
      </c>
      <c r="AA9" s="5">
        <v>0</v>
      </c>
      <c r="AB9" s="5">
        <v>0</v>
      </c>
      <c r="AC9" s="5">
        <v>0</v>
      </c>
      <c r="AD9" s="5">
        <v>534</v>
      </c>
      <c r="AE9" s="5">
        <v>1068</v>
      </c>
      <c r="AF9" s="5">
        <v>0</v>
      </c>
      <c r="AG9" s="5">
        <v>0</v>
      </c>
      <c r="AH9" s="5">
        <v>534</v>
      </c>
      <c r="AI9" s="5">
        <v>0</v>
      </c>
      <c r="AJ9" s="5">
        <v>1068</v>
      </c>
      <c r="AK9" s="5">
        <v>92334</v>
      </c>
      <c r="AL9" s="5">
        <v>3458</v>
      </c>
      <c r="AM9" s="5">
        <v>3458</v>
      </c>
      <c r="AN9" s="5">
        <v>0</v>
      </c>
      <c r="AO9" s="5">
        <v>60909</v>
      </c>
      <c r="AP9" s="5">
        <v>0</v>
      </c>
      <c r="AQ9" s="5">
        <v>60909</v>
      </c>
      <c r="AR9" s="5">
        <v>156701</v>
      </c>
      <c r="AS9" s="5" t="s">
        <v>50</v>
      </c>
    </row>
    <row r="10" spans="1:45">
      <c r="A10" s="5" t="s">
        <v>51</v>
      </c>
      <c r="B10" s="5">
        <v>11606</v>
      </c>
      <c r="C10" s="5">
        <v>1201</v>
      </c>
      <c r="D10" s="5">
        <v>4402</v>
      </c>
      <c r="E10" s="5">
        <v>2802</v>
      </c>
      <c r="F10" s="5">
        <v>33616</v>
      </c>
      <c r="G10" s="5">
        <v>3202</v>
      </c>
      <c r="H10" s="5">
        <v>2001</v>
      </c>
      <c r="I10" s="5">
        <v>4803</v>
      </c>
      <c r="J10" s="5">
        <v>1601</v>
      </c>
      <c r="K10" s="5">
        <v>0</v>
      </c>
      <c r="L10" s="5">
        <v>0</v>
      </c>
      <c r="M10" s="5">
        <v>0</v>
      </c>
      <c r="N10" s="5">
        <v>801</v>
      </c>
      <c r="O10" s="5">
        <v>801</v>
      </c>
      <c r="P10" s="5">
        <v>801</v>
      </c>
      <c r="Q10" s="5">
        <v>401</v>
      </c>
      <c r="R10" s="5">
        <v>401</v>
      </c>
      <c r="S10" s="5">
        <v>0</v>
      </c>
      <c r="T10" s="5">
        <v>2802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1201</v>
      </c>
      <c r="AA10" s="5">
        <v>0</v>
      </c>
      <c r="AB10" s="5">
        <v>0</v>
      </c>
      <c r="AC10" s="5">
        <v>0</v>
      </c>
      <c r="AD10" s="5">
        <v>401</v>
      </c>
      <c r="AE10" s="5">
        <v>1601</v>
      </c>
      <c r="AF10" s="5">
        <v>0</v>
      </c>
      <c r="AG10" s="5">
        <v>0</v>
      </c>
      <c r="AH10" s="5">
        <v>0</v>
      </c>
      <c r="AI10" s="5">
        <v>0</v>
      </c>
      <c r="AJ10" s="5">
        <v>1201</v>
      </c>
      <c r="AK10" s="5">
        <v>75645</v>
      </c>
      <c r="AL10" s="5">
        <v>2660</v>
      </c>
      <c r="AM10" s="5">
        <v>2660</v>
      </c>
      <c r="AN10" s="5">
        <v>0</v>
      </c>
      <c r="AO10" s="5">
        <v>49898</v>
      </c>
      <c r="AP10" s="5">
        <v>0</v>
      </c>
      <c r="AQ10" s="5">
        <v>49898</v>
      </c>
      <c r="AR10" s="5">
        <v>128203</v>
      </c>
      <c r="AS10" s="5" t="s">
        <v>51</v>
      </c>
    </row>
    <row r="11" spans="1:45">
      <c r="A11" s="5" t="s">
        <v>52</v>
      </c>
      <c r="B11" s="5">
        <v>22453</v>
      </c>
      <c r="C11" s="5">
        <v>5346</v>
      </c>
      <c r="D11" s="5">
        <v>48113</v>
      </c>
      <c r="E11" s="5">
        <v>4277</v>
      </c>
      <c r="F11" s="5">
        <v>7485</v>
      </c>
      <c r="G11" s="5">
        <v>7485</v>
      </c>
      <c r="H11" s="5">
        <v>5346</v>
      </c>
      <c r="I11" s="5">
        <v>2139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2139</v>
      </c>
      <c r="P11" s="5">
        <v>2139</v>
      </c>
      <c r="Q11" s="5">
        <v>1070</v>
      </c>
      <c r="R11" s="5">
        <v>0</v>
      </c>
      <c r="S11" s="5">
        <v>0</v>
      </c>
      <c r="T11" s="5">
        <v>2139</v>
      </c>
      <c r="U11" s="5">
        <v>0</v>
      </c>
      <c r="V11" s="5">
        <v>1070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2139</v>
      </c>
      <c r="AG11" s="5">
        <v>0</v>
      </c>
      <c r="AH11" s="5">
        <v>0</v>
      </c>
      <c r="AI11" s="5">
        <v>0</v>
      </c>
      <c r="AJ11" s="5">
        <v>2139</v>
      </c>
      <c r="AK11" s="5">
        <v>115479</v>
      </c>
      <c r="AL11" s="5">
        <v>6383</v>
      </c>
      <c r="AM11" s="5">
        <v>6383</v>
      </c>
      <c r="AN11" s="5">
        <v>76179</v>
      </c>
      <c r="AO11" s="5">
        <v>0</v>
      </c>
      <c r="AP11" s="5">
        <v>0</v>
      </c>
      <c r="AQ11" s="5">
        <v>76179</v>
      </c>
      <c r="AR11" s="5">
        <v>198041</v>
      </c>
      <c r="AS11" s="5" t="s">
        <v>52</v>
      </c>
    </row>
    <row r="12" spans="1:45">
      <c r="A12" s="5" t="s">
        <v>53</v>
      </c>
      <c r="B12" s="5">
        <v>11946</v>
      </c>
      <c r="C12" s="5">
        <v>2240</v>
      </c>
      <c r="D12" s="5">
        <v>23145</v>
      </c>
      <c r="E12" s="5">
        <v>5227</v>
      </c>
      <c r="F12" s="5">
        <v>1494</v>
      </c>
      <c r="G12" s="5">
        <v>1494</v>
      </c>
      <c r="H12" s="5">
        <v>747</v>
      </c>
      <c r="I12" s="5">
        <v>9706</v>
      </c>
      <c r="J12" s="5">
        <v>17919</v>
      </c>
      <c r="K12" s="5">
        <v>0</v>
      </c>
      <c r="L12" s="5">
        <v>0</v>
      </c>
      <c r="M12" s="5">
        <v>0</v>
      </c>
      <c r="N12" s="5">
        <v>0</v>
      </c>
      <c r="O12" s="5">
        <v>2240</v>
      </c>
      <c r="P12" s="5">
        <v>747</v>
      </c>
      <c r="Q12" s="5">
        <v>2240</v>
      </c>
      <c r="R12" s="5">
        <v>0</v>
      </c>
      <c r="S12" s="5">
        <v>747</v>
      </c>
      <c r="T12" s="5">
        <v>2240</v>
      </c>
      <c r="U12" s="5">
        <v>747</v>
      </c>
      <c r="V12" s="5">
        <v>2240</v>
      </c>
      <c r="W12" s="5">
        <v>747</v>
      </c>
      <c r="X12" s="5">
        <v>0</v>
      </c>
      <c r="Y12" s="5">
        <v>0</v>
      </c>
      <c r="Z12" s="5">
        <v>747</v>
      </c>
      <c r="AA12" s="5">
        <v>0</v>
      </c>
      <c r="AB12" s="5">
        <v>0</v>
      </c>
      <c r="AC12" s="5">
        <v>0</v>
      </c>
      <c r="AD12" s="5">
        <v>747</v>
      </c>
      <c r="AE12" s="5">
        <v>747</v>
      </c>
      <c r="AF12" s="5">
        <v>0</v>
      </c>
      <c r="AG12" s="5">
        <v>0</v>
      </c>
      <c r="AH12" s="5">
        <v>0</v>
      </c>
      <c r="AI12" s="5">
        <v>0</v>
      </c>
      <c r="AJ12" s="5">
        <v>747</v>
      </c>
      <c r="AK12" s="5">
        <v>88854</v>
      </c>
      <c r="AL12" s="5">
        <v>3724</v>
      </c>
      <c r="AM12" s="5">
        <v>3724</v>
      </c>
      <c r="AN12" s="5">
        <v>58614</v>
      </c>
      <c r="AO12" s="5">
        <v>0</v>
      </c>
      <c r="AP12" s="5">
        <v>0</v>
      </c>
      <c r="AQ12" s="5">
        <v>58614</v>
      </c>
      <c r="AR12" s="5">
        <v>151192</v>
      </c>
      <c r="AS12" s="5" t="s">
        <v>53</v>
      </c>
    </row>
    <row r="13" spans="1:45">
      <c r="A13" s="5" t="s">
        <v>54</v>
      </c>
      <c r="B13" s="5">
        <v>18100</v>
      </c>
      <c r="C13" s="5">
        <v>11061</v>
      </c>
      <c r="D13" s="5">
        <v>9050</v>
      </c>
      <c r="E13" s="5">
        <v>0</v>
      </c>
      <c r="F13" s="5">
        <v>3017</v>
      </c>
      <c r="G13" s="5">
        <v>3017</v>
      </c>
      <c r="H13" s="5">
        <v>1006</v>
      </c>
      <c r="I13" s="5">
        <v>10056</v>
      </c>
      <c r="J13" s="5">
        <v>2012</v>
      </c>
      <c r="K13" s="5">
        <v>0</v>
      </c>
      <c r="L13" s="5">
        <v>0</v>
      </c>
      <c r="M13" s="5">
        <v>1006</v>
      </c>
      <c r="N13" s="5">
        <v>0</v>
      </c>
      <c r="O13" s="5">
        <v>3017</v>
      </c>
      <c r="P13" s="5">
        <v>503</v>
      </c>
      <c r="Q13" s="5">
        <v>0</v>
      </c>
      <c r="R13" s="5">
        <v>503</v>
      </c>
      <c r="S13" s="5">
        <v>0</v>
      </c>
      <c r="T13" s="5">
        <v>4023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66371</v>
      </c>
      <c r="AL13" s="5">
        <v>0</v>
      </c>
      <c r="AM13" s="5">
        <v>0</v>
      </c>
      <c r="AN13" s="5">
        <v>0</v>
      </c>
      <c r="AO13" s="5">
        <v>0</v>
      </c>
      <c r="AP13" s="5">
        <v>43784</v>
      </c>
      <c r="AQ13" s="5">
        <v>43784</v>
      </c>
      <c r="AR13" s="5">
        <v>110155</v>
      </c>
      <c r="AS13" s="5" t="s">
        <v>54</v>
      </c>
    </row>
    <row r="14" spans="1:45">
      <c r="A14" s="5" t="s">
        <v>93</v>
      </c>
      <c r="B14" s="5">
        <v>49233</v>
      </c>
      <c r="C14" s="5">
        <v>38138</v>
      </c>
      <c r="D14" s="5">
        <v>9708</v>
      </c>
      <c r="E14" s="5">
        <v>694</v>
      </c>
      <c r="F14" s="5">
        <v>694</v>
      </c>
      <c r="G14" s="5">
        <v>4161</v>
      </c>
      <c r="H14" s="5">
        <v>2774</v>
      </c>
      <c r="I14" s="5">
        <v>6935</v>
      </c>
      <c r="J14" s="5">
        <v>9015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694</v>
      </c>
      <c r="Q14" s="5">
        <v>0</v>
      </c>
      <c r="R14" s="5">
        <v>0</v>
      </c>
      <c r="S14" s="5">
        <v>694</v>
      </c>
      <c r="T14" s="5">
        <v>2774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694</v>
      </c>
      <c r="AA14" s="5">
        <v>0</v>
      </c>
      <c r="AB14" s="5">
        <v>0</v>
      </c>
      <c r="AC14" s="5">
        <v>0</v>
      </c>
      <c r="AD14" s="5">
        <v>0</v>
      </c>
      <c r="AE14" s="5">
        <v>694</v>
      </c>
      <c r="AF14" s="5">
        <v>0</v>
      </c>
      <c r="AG14" s="5">
        <v>0</v>
      </c>
      <c r="AH14" s="5">
        <v>0</v>
      </c>
      <c r="AI14" s="5">
        <v>0</v>
      </c>
      <c r="AJ14" s="5">
        <v>2081</v>
      </c>
      <c r="AK14" s="5">
        <v>128983</v>
      </c>
      <c r="AL14" s="5">
        <v>4256</v>
      </c>
      <c r="AM14" s="5">
        <v>4256</v>
      </c>
      <c r="AN14" s="5">
        <v>0</v>
      </c>
      <c r="AO14" s="5">
        <v>0</v>
      </c>
      <c r="AP14" s="5">
        <v>85089</v>
      </c>
      <c r="AQ14" s="5">
        <v>85089</v>
      </c>
      <c r="AR14" s="5">
        <v>218328</v>
      </c>
      <c r="AS14" s="5" t="s">
        <v>55</v>
      </c>
    </row>
    <row r="15" spans="1:45">
      <c r="A15" s="5" t="s">
        <v>56</v>
      </c>
      <c r="B15" s="5">
        <v>18320</v>
      </c>
      <c r="C15" s="5">
        <v>2181</v>
      </c>
      <c r="D15" s="5">
        <v>37948</v>
      </c>
      <c r="E15" s="5">
        <v>873</v>
      </c>
      <c r="F15" s="5">
        <v>3490</v>
      </c>
      <c r="G15" s="5">
        <v>6979</v>
      </c>
      <c r="H15" s="5">
        <v>437</v>
      </c>
      <c r="I15" s="5">
        <v>8288</v>
      </c>
      <c r="J15" s="5">
        <v>2618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1309</v>
      </c>
      <c r="Q15" s="5">
        <v>437</v>
      </c>
      <c r="R15" s="5">
        <v>437</v>
      </c>
      <c r="S15" s="5">
        <v>0</v>
      </c>
      <c r="T15" s="5">
        <v>873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437</v>
      </c>
      <c r="AA15" s="5">
        <v>0</v>
      </c>
      <c r="AB15" s="5">
        <v>0</v>
      </c>
      <c r="AC15" s="5">
        <v>0</v>
      </c>
      <c r="AD15" s="5">
        <v>437</v>
      </c>
      <c r="AE15" s="5">
        <v>437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85501</v>
      </c>
      <c r="AL15" s="5">
        <v>1596</v>
      </c>
      <c r="AM15" s="5">
        <v>1596</v>
      </c>
      <c r="AN15" s="5">
        <v>56401</v>
      </c>
      <c r="AO15" s="5">
        <v>0</v>
      </c>
      <c r="AP15" s="5">
        <v>0</v>
      </c>
      <c r="AQ15" s="5">
        <v>56401</v>
      </c>
      <c r="AR15" s="5">
        <v>143498</v>
      </c>
      <c r="AS15" s="5" t="s">
        <v>56</v>
      </c>
    </row>
    <row r="16" spans="1:45">
      <c r="A16" s="5" t="s">
        <v>57</v>
      </c>
      <c r="B16" s="5">
        <v>31091</v>
      </c>
      <c r="C16" s="5">
        <v>28176</v>
      </c>
      <c r="D16" s="5">
        <v>5830</v>
      </c>
      <c r="E16" s="5">
        <v>7773</v>
      </c>
      <c r="F16" s="5">
        <v>972</v>
      </c>
      <c r="G16" s="5">
        <v>1944</v>
      </c>
      <c r="H16" s="5">
        <v>1944</v>
      </c>
      <c r="I16" s="5">
        <v>17489</v>
      </c>
      <c r="J16" s="5">
        <v>972</v>
      </c>
      <c r="K16" s="5">
        <v>972</v>
      </c>
      <c r="L16" s="5">
        <v>0</v>
      </c>
      <c r="M16" s="5">
        <v>972</v>
      </c>
      <c r="N16" s="5">
        <v>0</v>
      </c>
      <c r="O16" s="5">
        <v>972</v>
      </c>
      <c r="P16" s="5">
        <v>972</v>
      </c>
      <c r="Q16" s="5">
        <v>972</v>
      </c>
      <c r="R16" s="5">
        <v>0</v>
      </c>
      <c r="S16" s="5">
        <v>972</v>
      </c>
      <c r="T16" s="5">
        <v>972</v>
      </c>
      <c r="U16" s="5">
        <v>972</v>
      </c>
      <c r="V16" s="5">
        <v>3887</v>
      </c>
      <c r="W16" s="5">
        <v>0</v>
      </c>
      <c r="X16" s="5">
        <v>0</v>
      </c>
      <c r="Y16" s="5">
        <v>0</v>
      </c>
      <c r="Z16" s="5">
        <v>972</v>
      </c>
      <c r="AA16" s="5">
        <v>1944</v>
      </c>
      <c r="AB16" s="5">
        <v>0</v>
      </c>
      <c r="AC16" s="5">
        <v>0</v>
      </c>
      <c r="AD16" s="5">
        <v>972</v>
      </c>
      <c r="AE16" s="5">
        <v>1944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113686</v>
      </c>
      <c r="AL16" s="5">
        <v>6383</v>
      </c>
      <c r="AM16" s="5">
        <v>6383</v>
      </c>
      <c r="AN16" s="5">
        <v>0</v>
      </c>
      <c r="AO16" s="5">
        <v>0</v>
      </c>
      <c r="AP16" s="5">
        <v>74994</v>
      </c>
      <c r="AQ16" s="5">
        <v>74994</v>
      </c>
      <c r="AR16" s="5">
        <v>195063</v>
      </c>
      <c r="AS16" s="5" t="s">
        <v>57</v>
      </c>
    </row>
    <row r="17" spans="1:45">
      <c r="A17" s="5" t="s">
        <v>58</v>
      </c>
      <c r="B17" s="5">
        <v>10387</v>
      </c>
      <c r="C17" s="5">
        <v>452</v>
      </c>
      <c r="D17" s="5">
        <v>2258</v>
      </c>
      <c r="E17" s="5">
        <v>4065</v>
      </c>
      <c r="F17" s="5">
        <v>4968</v>
      </c>
      <c r="G17" s="5">
        <v>1355</v>
      </c>
      <c r="H17" s="5">
        <v>1355</v>
      </c>
      <c r="I17" s="5">
        <v>4968</v>
      </c>
      <c r="J17" s="5">
        <v>2710</v>
      </c>
      <c r="K17" s="5">
        <v>0</v>
      </c>
      <c r="L17" s="5">
        <v>0</v>
      </c>
      <c r="M17" s="5">
        <v>0</v>
      </c>
      <c r="N17" s="5">
        <v>0</v>
      </c>
      <c r="O17" s="5">
        <v>1355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452</v>
      </c>
      <c r="AA17" s="5">
        <v>0</v>
      </c>
      <c r="AB17" s="5">
        <v>0</v>
      </c>
      <c r="AC17" s="5">
        <v>0</v>
      </c>
      <c r="AD17" s="5">
        <v>452</v>
      </c>
      <c r="AE17" s="5">
        <v>904</v>
      </c>
      <c r="AF17" s="5">
        <v>0</v>
      </c>
      <c r="AG17" s="5">
        <v>0</v>
      </c>
      <c r="AH17" s="5">
        <v>0</v>
      </c>
      <c r="AI17" s="5">
        <v>0</v>
      </c>
      <c r="AJ17" s="5">
        <v>904</v>
      </c>
      <c r="AK17" s="5">
        <v>36585</v>
      </c>
      <c r="AL17" s="5">
        <v>0</v>
      </c>
      <c r="AM17" s="5">
        <v>0</v>
      </c>
      <c r="AN17" s="5">
        <v>0</v>
      </c>
      <c r="AO17" s="5">
        <v>24133</v>
      </c>
      <c r="AP17" s="5">
        <v>0</v>
      </c>
      <c r="AQ17" s="5">
        <v>24133</v>
      </c>
      <c r="AR17" s="5">
        <v>60718</v>
      </c>
      <c r="AS17" s="5" t="s">
        <v>58</v>
      </c>
    </row>
    <row r="18" spans="1:45">
      <c r="A18" s="5" t="s">
        <v>59</v>
      </c>
      <c r="B18" s="5">
        <v>9020</v>
      </c>
      <c r="C18" s="5">
        <v>451</v>
      </c>
      <c r="D18" s="5">
        <v>14883</v>
      </c>
      <c r="E18" s="5">
        <v>451</v>
      </c>
      <c r="F18" s="5">
        <v>451</v>
      </c>
      <c r="G18" s="5">
        <v>451</v>
      </c>
      <c r="H18" s="5">
        <v>1353</v>
      </c>
      <c r="I18" s="5">
        <v>2255</v>
      </c>
      <c r="J18" s="5">
        <v>2706</v>
      </c>
      <c r="K18" s="5">
        <v>0</v>
      </c>
      <c r="L18" s="5">
        <v>0</v>
      </c>
      <c r="M18" s="5">
        <v>902</v>
      </c>
      <c r="N18" s="5">
        <v>0</v>
      </c>
      <c r="O18" s="5">
        <v>1353</v>
      </c>
      <c r="P18" s="5">
        <v>451</v>
      </c>
      <c r="Q18" s="5">
        <v>451</v>
      </c>
      <c r="R18" s="5">
        <v>0</v>
      </c>
      <c r="S18" s="5">
        <v>0</v>
      </c>
      <c r="T18" s="5">
        <v>451</v>
      </c>
      <c r="U18" s="5">
        <v>451</v>
      </c>
      <c r="V18" s="5">
        <v>451</v>
      </c>
      <c r="W18" s="5">
        <v>0</v>
      </c>
      <c r="X18" s="5">
        <v>0</v>
      </c>
      <c r="Y18" s="5">
        <v>0</v>
      </c>
      <c r="Z18" s="5">
        <v>451</v>
      </c>
      <c r="AA18" s="5">
        <v>0</v>
      </c>
      <c r="AB18" s="5">
        <v>0</v>
      </c>
      <c r="AC18" s="5">
        <v>0</v>
      </c>
      <c r="AD18" s="5">
        <v>451</v>
      </c>
      <c r="AE18" s="5">
        <v>451</v>
      </c>
      <c r="AF18" s="5">
        <v>0</v>
      </c>
      <c r="AG18" s="5">
        <v>0</v>
      </c>
      <c r="AH18" s="5">
        <v>0</v>
      </c>
      <c r="AI18" s="5">
        <v>0</v>
      </c>
      <c r="AJ18" s="5">
        <v>451</v>
      </c>
      <c r="AK18" s="5">
        <v>38335</v>
      </c>
      <c r="AL18" s="5">
        <v>532</v>
      </c>
      <c r="AM18" s="5">
        <v>532</v>
      </c>
      <c r="AN18" s="5">
        <v>25291</v>
      </c>
      <c r="AO18" s="5">
        <v>0</v>
      </c>
      <c r="AP18" s="5">
        <v>0</v>
      </c>
      <c r="AQ18" s="5">
        <v>25291</v>
      </c>
      <c r="AR18" s="5">
        <v>64158</v>
      </c>
      <c r="AS18" s="5" t="s">
        <v>59</v>
      </c>
    </row>
    <row r="19" spans="1:45">
      <c r="A19" s="5" t="s">
        <v>60</v>
      </c>
      <c r="B19" s="5">
        <v>24301</v>
      </c>
      <c r="C19" s="5">
        <v>1013</v>
      </c>
      <c r="D19" s="5">
        <v>45563</v>
      </c>
      <c r="E19" s="5">
        <v>3038</v>
      </c>
      <c r="F19" s="5">
        <v>0</v>
      </c>
      <c r="G19" s="5">
        <v>8101</v>
      </c>
      <c r="H19" s="5">
        <v>2026</v>
      </c>
      <c r="I19" s="5">
        <v>9113</v>
      </c>
      <c r="J19" s="5">
        <v>3038</v>
      </c>
      <c r="K19" s="5">
        <v>0</v>
      </c>
      <c r="L19" s="5">
        <v>0</v>
      </c>
      <c r="M19" s="5">
        <v>0</v>
      </c>
      <c r="N19" s="5">
        <v>0</v>
      </c>
      <c r="O19" s="5">
        <v>1013</v>
      </c>
      <c r="P19" s="5">
        <v>0</v>
      </c>
      <c r="Q19" s="5">
        <v>1013</v>
      </c>
      <c r="R19" s="5">
        <v>0</v>
      </c>
      <c r="S19" s="5">
        <v>0</v>
      </c>
      <c r="T19" s="5">
        <v>1013</v>
      </c>
      <c r="U19" s="5">
        <v>0</v>
      </c>
      <c r="V19" s="5">
        <v>1013</v>
      </c>
      <c r="W19" s="5">
        <v>0</v>
      </c>
      <c r="X19" s="5">
        <v>0</v>
      </c>
      <c r="Y19" s="5">
        <v>0</v>
      </c>
      <c r="Z19" s="5">
        <v>1013</v>
      </c>
      <c r="AA19" s="5">
        <v>0</v>
      </c>
      <c r="AB19" s="5">
        <v>0</v>
      </c>
      <c r="AC19" s="5">
        <v>0</v>
      </c>
      <c r="AD19" s="5">
        <v>1013</v>
      </c>
      <c r="AE19" s="5">
        <v>1013</v>
      </c>
      <c r="AF19" s="5">
        <v>0</v>
      </c>
      <c r="AG19" s="5">
        <v>0</v>
      </c>
      <c r="AH19" s="5">
        <v>0</v>
      </c>
      <c r="AI19" s="5">
        <v>0</v>
      </c>
      <c r="AJ19" s="5">
        <v>1013</v>
      </c>
      <c r="AK19" s="5">
        <v>104297</v>
      </c>
      <c r="AL19" s="5">
        <v>2926</v>
      </c>
      <c r="AM19" s="5">
        <v>2926</v>
      </c>
      <c r="AN19" s="5">
        <v>68803</v>
      </c>
      <c r="AO19" s="5">
        <v>0</v>
      </c>
      <c r="AP19" s="5">
        <v>0</v>
      </c>
      <c r="AQ19" s="5">
        <v>68803</v>
      </c>
      <c r="AR19" s="5">
        <v>176026</v>
      </c>
      <c r="AS19" s="5" t="s">
        <v>60</v>
      </c>
    </row>
    <row r="20" spans="1:45">
      <c r="A20" s="5" t="s">
        <v>61</v>
      </c>
      <c r="B20" s="5">
        <v>14334</v>
      </c>
      <c r="C20" s="5">
        <v>18430</v>
      </c>
      <c r="D20" s="5">
        <v>2458</v>
      </c>
      <c r="E20" s="5">
        <v>1639</v>
      </c>
      <c r="F20" s="5">
        <v>0</v>
      </c>
      <c r="G20" s="5">
        <v>2458</v>
      </c>
      <c r="H20" s="5">
        <v>820</v>
      </c>
      <c r="I20" s="5">
        <v>3686</v>
      </c>
      <c r="J20" s="5">
        <v>9829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820</v>
      </c>
      <c r="Q20" s="5">
        <v>0</v>
      </c>
      <c r="R20" s="5">
        <v>410</v>
      </c>
      <c r="S20" s="5">
        <v>410</v>
      </c>
      <c r="T20" s="5">
        <v>4915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410</v>
      </c>
      <c r="AI20" s="5">
        <v>0</v>
      </c>
      <c r="AJ20" s="5">
        <v>820</v>
      </c>
      <c r="AK20" s="5">
        <v>61439</v>
      </c>
      <c r="AL20" s="5">
        <v>3192</v>
      </c>
      <c r="AM20" s="5">
        <v>3192</v>
      </c>
      <c r="AN20" s="5">
        <v>0</v>
      </c>
      <c r="AO20" s="5">
        <v>0</v>
      </c>
      <c r="AP20" s="5">
        <v>40528</v>
      </c>
      <c r="AQ20" s="5">
        <v>40528</v>
      </c>
      <c r="AR20" s="5">
        <v>105159</v>
      </c>
      <c r="AS20" s="5" t="s">
        <v>61</v>
      </c>
    </row>
    <row r="21" spans="1:45">
      <c r="A21" s="5" t="s">
        <v>62</v>
      </c>
      <c r="B21" s="5">
        <v>9541</v>
      </c>
      <c r="C21" s="5">
        <v>1789</v>
      </c>
      <c r="D21" s="5">
        <v>597</v>
      </c>
      <c r="E21" s="5">
        <v>2982</v>
      </c>
      <c r="F21" s="5">
        <v>3578</v>
      </c>
      <c r="G21" s="5">
        <v>5367</v>
      </c>
      <c r="H21" s="5">
        <v>16101</v>
      </c>
      <c r="I21" s="5">
        <v>4175</v>
      </c>
      <c r="J21" s="5">
        <v>3578</v>
      </c>
      <c r="K21" s="5">
        <v>597</v>
      </c>
      <c r="L21" s="5">
        <v>0</v>
      </c>
      <c r="M21" s="5">
        <v>0</v>
      </c>
      <c r="N21" s="5">
        <v>0</v>
      </c>
      <c r="O21" s="5">
        <v>597</v>
      </c>
      <c r="P21" s="5">
        <v>597</v>
      </c>
      <c r="Q21" s="5">
        <v>0</v>
      </c>
      <c r="R21" s="5">
        <v>0</v>
      </c>
      <c r="S21" s="5">
        <v>0</v>
      </c>
      <c r="T21" s="5">
        <v>597</v>
      </c>
      <c r="U21" s="5">
        <v>597</v>
      </c>
      <c r="V21" s="5">
        <v>597</v>
      </c>
      <c r="W21" s="5">
        <v>0</v>
      </c>
      <c r="X21" s="5">
        <v>0</v>
      </c>
      <c r="Y21" s="5">
        <v>0</v>
      </c>
      <c r="Z21" s="5">
        <v>597</v>
      </c>
      <c r="AA21" s="5">
        <v>0</v>
      </c>
      <c r="AB21" s="5">
        <v>0</v>
      </c>
      <c r="AC21" s="5">
        <v>0</v>
      </c>
      <c r="AD21" s="5">
        <v>597</v>
      </c>
      <c r="AE21" s="5">
        <v>597</v>
      </c>
      <c r="AF21" s="5">
        <v>0</v>
      </c>
      <c r="AG21" s="5">
        <v>0</v>
      </c>
      <c r="AH21" s="5">
        <v>0</v>
      </c>
      <c r="AI21" s="5">
        <v>0</v>
      </c>
      <c r="AJ21" s="5">
        <v>1193</v>
      </c>
      <c r="AK21" s="5">
        <v>54274</v>
      </c>
      <c r="AL21" s="5">
        <v>2394</v>
      </c>
      <c r="AM21" s="5">
        <v>2394</v>
      </c>
      <c r="AN21" s="5">
        <v>0</v>
      </c>
      <c r="AO21" s="5">
        <v>35800</v>
      </c>
      <c r="AP21" s="5">
        <v>0</v>
      </c>
      <c r="AQ21" s="5">
        <v>35800</v>
      </c>
      <c r="AR21" s="5">
        <v>92468</v>
      </c>
      <c r="AS21" s="5" t="s">
        <v>62</v>
      </c>
    </row>
    <row r="22" spans="1:45">
      <c r="A22" s="5" t="s">
        <v>63</v>
      </c>
      <c r="B22" s="5">
        <v>17338</v>
      </c>
      <c r="C22" s="5">
        <v>14600</v>
      </c>
      <c r="D22" s="5">
        <v>4563</v>
      </c>
      <c r="E22" s="5">
        <v>2738</v>
      </c>
      <c r="F22" s="5">
        <v>2738</v>
      </c>
      <c r="G22" s="5">
        <v>12775</v>
      </c>
      <c r="H22" s="5">
        <v>913</v>
      </c>
      <c r="I22" s="5">
        <v>913</v>
      </c>
      <c r="J22" s="5">
        <v>6388</v>
      </c>
      <c r="K22" s="5">
        <v>0</v>
      </c>
      <c r="L22" s="5">
        <v>0</v>
      </c>
      <c r="M22" s="5">
        <v>913</v>
      </c>
      <c r="N22" s="5">
        <v>913</v>
      </c>
      <c r="O22" s="5">
        <v>913</v>
      </c>
      <c r="P22" s="5">
        <v>913</v>
      </c>
      <c r="Q22" s="5">
        <v>913</v>
      </c>
      <c r="R22" s="5">
        <v>0</v>
      </c>
      <c r="S22" s="5">
        <v>0</v>
      </c>
      <c r="T22" s="5">
        <v>913</v>
      </c>
      <c r="U22" s="5">
        <v>0</v>
      </c>
      <c r="V22" s="5">
        <v>913</v>
      </c>
      <c r="W22" s="5">
        <v>0</v>
      </c>
      <c r="X22" s="5">
        <v>0</v>
      </c>
      <c r="Y22" s="5">
        <v>0</v>
      </c>
      <c r="Z22" s="5">
        <v>913</v>
      </c>
      <c r="AA22" s="5">
        <v>0</v>
      </c>
      <c r="AB22" s="5">
        <v>0</v>
      </c>
      <c r="AC22" s="5">
        <v>0</v>
      </c>
      <c r="AD22" s="5">
        <v>913</v>
      </c>
      <c r="AE22" s="5">
        <v>913</v>
      </c>
      <c r="AF22" s="5">
        <v>0</v>
      </c>
      <c r="AG22" s="5">
        <v>0</v>
      </c>
      <c r="AH22" s="5">
        <v>0</v>
      </c>
      <c r="AI22" s="5">
        <v>0</v>
      </c>
      <c r="AJ22" s="5">
        <v>7300</v>
      </c>
      <c r="AK22" s="5">
        <v>79396</v>
      </c>
      <c r="AL22" s="5">
        <v>2128</v>
      </c>
      <c r="AM22" s="5">
        <v>2128</v>
      </c>
      <c r="AN22" s="5">
        <v>0</v>
      </c>
      <c r="AO22" s="5">
        <v>0</v>
      </c>
      <c r="AP22" s="5">
        <v>52375</v>
      </c>
      <c r="AQ22" s="5">
        <v>52375</v>
      </c>
      <c r="AR22" s="5">
        <v>133899</v>
      </c>
      <c r="AS22" s="5" t="s">
        <v>63</v>
      </c>
    </row>
    <row r="23" spans="1:45">
      <c r="A23" s="5" t="s">
        <v>64</v>
      </c>
      <c r="B23" s="5">
        <v>7314</v>
      </c>
      <c r="C23" s="5">
        <v>1829</v>
      </c>
      <c r="D23" s="5">
        <v>6095</v>
      </c>
      <c r="E23" s="5">
        <v>610</v>
      </c>
      <c r="F23" s="5">
        <v>5485</v>
      </c>
      <c r="G23" s="5">
        <v>610</v>
      </c>
      <c r="H23" s="5">
        <v>1829</v>
      </c>
      <c r="I23" s="5">
        <v>1829</v>
      </c>
      <c r="J23" s="5">
        <v>1219</v>
      </c>
      <c r="K23" s="5">
        <v>0</v>
      </c>
      <c r="L23" s="5">
        <v>0</v>
      </c>
      <c r="M23" s="5">
        <v>0</v>
      </c>
      <c r="N23" s="5">
        <v>0</v>
      </c>
      <c r="O23" s="5">
        <v>610</v>
      </c>
      <c r="P23" s="5">
        <v>0</v>
      </c>
      <c r="Q23" s="5">
        <v>610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610</v>
      </c>
      <c r="AA23" s="5">
        <v>0</v>
      </c>
      <c r="AB23" s="5">
        <v>0</v>
      </c>
      <c r="AC23" s="5">
        <v>0</v>
      </c>
      <c r="AD23" s="5">
        <v>610</v>
      </c>
      <c r="AE23" s="5">
        <v>610</v>
      </c>
      <c r="AF23" s="5">
        <v>0</v>
      </c>
      <c r="AG23" s="5">
        <v>0</v>
      </c>
      <c r="AH23" s="5">
        <v>0</v>
      </c>
      <c r="AI23" s="5">
        <v>0</v>
      </c>
      <c r="AJ23" s="5">
        <v>610</v>
      </c>
      <c r="AK23" s="5">
        <v>30480</v>
      </c>
      <c r="AL23" s="5">
        <v>0</v>
      </c>
      <c r="AM23" s="5">
        <v>0</v>
      </c>
      <c r="AN23" s="5">
        <v>0</v>
      </c>
      <c r="AO23" s="5">
        <v>20104</v>
      </c>
      <c r="AP23" s="5">
        <v>0</v>
      </c>
      <c r="AQ23" s="5">
        <v>20104</v>
      </c>
      <c r="AR23" s="5">
        <v>50584</v>
      </c>
      <c r="AS23" s="5" t="s">
        <v>64</v>
      </c>
    </row>
    <row r="24" spans="1:45">
      <c r="A24" s="5" t="s">
        <v>65</v>
      </c>
      <c r="B24" s="5">
        <v>26769</v>
      </c>
      <c r="C24" s="5">
        <v>11639</v>
      </c>
      <c r="D24" s="5">
        <v>1746</v>
      </c>
      <c r="E24" s="5">
        <v>1746</v>
      </c>
      <c r="F24" s="5">
        <v>582</v>
      </c>
      <c r="G24" s="5">
        <v>582</v>
      </c>
      <c r="H24" s="5">
        <v>582</v>
      </c>
      <c r="I24" s="5">
        <v>3492</v>
      </c>
      <c r="J24" s="5">
        <v>0</v>
      </c>
      <c r="K24" s="5">
        <v>0</v>
      </c>
      <c r="L24" s="5">
        <v>0</v>
      </c>
      <c r="M24" s="5">
        <v>582</v>
      </c>
      <c r="N24" s="5">
        <v>0</v>
      </c>
      <c r="O24" s="5">
        <v>582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1164</v>
      </c>
      <c r="W24" s="5">
        <v>0</v>
      </c>
      <c r="X24" s="5">
        <v>0</v>
      </c>
      <c r="Y24" s="5">
        <v>0</v>
      </c>
      <c r="Z24" s="5">
        <v>582</v>
      </c>
      <c r="AA24" s="5">
        <v>0</v>
      </c>
      <c r="AB24" s="5">
        <v>0</v>
      </c>
      <c r="AC24" s="5">
        <v>0</v>
      </c>
      <c r="AD24" s="5">
        <v>582</v>
      </c>
      <c r="AE24" s="5">
        <v>582</v>
      </c>
      <c r="AF24" s="5">
        <v>0</v>
      </c>
      <c r="AG24" s="5">
        <v>0</v>
      </c>
      <c r="AH24" s="5">
        <v>0</v>
      </c>
      <c r="AI24" s="5">
        <v>0</v>
      </c>
      <c r="AJ24" s="5">
        <v>2328</v>
      </c>
      <c r="AK24" s="5">
        <v>53540</v>
      </c>
      <c r="AL24" s="5">
        <v>0</v>
      </c>
      <c r="AM24" s="5">
        <v>0</v>
      </c>
      <c r="AN24" s="5">
        <v>0</v>
      </c>
      <c r="AO24" s="5">
        <v>0</v>
      </c>
      <c r="AP24" s="5">
        <v>35321</v>
      </c>
      <c r="AQ24" s="5">
        <v>35321</v>
      </c>
      <c r="AR24" s="5">
        <v>88861</v>
      </c>
      <c r="AS24" s="5" t="s">
        <v>65</v>
      </c>
    </row>
    <row r="25" spans="1:45">
      <c r="A25" s="5" t="s">
        <v>66</v>
      </c>
      <c r="B25" s="5">
        <v>17719</v>
      </c>
      <c r="C25" s="5">
        <v>14085</v>
      </c>
      <c r="D25" s="5">
        <v>15902</v>
      </c>
      <c r="E25" s="5">
        <v>1363</v>
      </c>
      <c r="F25" s="5">
        <v>1363</v>
      </c>
      <c r="G25" s="5">
        <v>1363</v>
      </c>
      <c r="H25" s="5">
        <v>909</v>
      </c>
      <c r="I25" s="5">
        <v>7270</v>
      </c>
      <c r="J25" s="5">
        <v>5452</v>
      </c>
      <c r="K25" s="5">
        <v>455</v>
      </c>
      <c r="L25" s="5">
        <v>454</v>
      </c>
      <c r="M25" s="5">
        <v>909</v>
      </c>
      <c r="N25" s="5">
        <v>2726</v>
      </c>
      <c r="O25" s="5">
        <v>455</v>
      </c>
      <c r="P25" s="5">
        <v>2272</v>
      </c>
      <c r="Q25" s="5">
        <v>909</v>
      </c>
      <c r="R25" s="5">
        <v>0</v>
      </c>
      <c r="S25" s="5">
        <v>0</v>
      </c>
      <c r="T25" s="5">
        <v>2726</v>
      </c>
      <c r="U25" s="5">
        <v>0</v>
      </c>
      <c r="V25" s="5">
        <v>455</v>
      </c>
      <c r="W25" s="5">
        <v>0</v>
      </c>
      <c r="X25" s="5">
        <v>0</v>
      </c>
      <c r="Y25" s="5">
        <v>0</v>
      </c>
      <c r="Z25" s="5">
        <v>909</v>
      </c>
      <c r="AA25" s="5">
        <v>0</v>
      </c>
      <c r="AB25" s="5">
        <v>0</v>
      </c>
      <c r="AC25" s="5">
        <v>0</v>
      </c>
      <c r="AD25" s="5">
        <v>909</v>
      </c>
      <c r="AE25" s="5">
        <v>1818</v>
      </c>
      <c r="AF25" s="5">
        <v>0</v>
      </c>
      <c r="AG25" s="5">
        <v>0</v>
      </c>
      <c r="AH25" s="5">
        <v>453</v>
      </c>
      <c r="AI25" s="5">
        <v>0</v>
      </c>
      <c r="AJ25" s="5">
        <v>0</v>
      </c>
      <c r="AK25" s="5">
        <v>80876</v>
      </c>
      <c r="AL25" s="5">
        <v>6118</v>
      </c>
      <c r="AM25" s="5">
        <v>6118</v>
      </c>
      <c r="AN25" s="5">
        <v>0</v>
      </c>
      <c r="AO25" s="5">
        <v>0</v>
      </c>
      <c r="AP25" s="5">
        <v>53354</v>
      </c>
      <c r="AQ25" s="5">
        <v>53354</v>
      </c>
      <c r="AR25" s="5">
        <v>140348</v>
      </c>
      <c r="AS25" s="5" t="s">
        <v>66</v>
      </c>
    </row>
    <row r="26" spans="1:45">
      <c r="A26" s="5" t="s">
        <v>67</v>
      </c>
      <c r="B26" s="5">
        <v>7484</v>
      </c>
      <c r="C26" s="5">
        <v>1248</v>
      </c>
      <c r="D26" s="5">
        <v>3327</v>
      </c>
      <c r="E26" s="5">
        <v>2911</v>
      </c>
      <c r="F26" s="5">
        <v>7484</v>
      </c>
      <c r="G26" s="5">
        <v>1248</v>
      </c>
      <c r="H26" s="5">
        <v>2495</v>
      </c>
      <c r="I26" s="5">
        <v>3327</v>
      </c>
      <c r="J26" s="5">
        <v>4158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416</v>
      </c>
      <c r="AF26" s="5">
        <v>0</v>
      </c>
      <c r="AG26" s="5">
        <v>0</v>
      </c>
      <c r="AH26" s="5">
        <v>0</v>
      </c>
      <c r="AI26" s="5">
        <v>0</v>
      </c>
      <c r="AJ26" s="5">
        <v>832</v>
      </c>
      <c r="AK26" s="5">
        <v>34930</v>
      </c>
      <c r="AL26" s="5">
        <v>0</v>
      </c>
      <c r="AM26" s="5">
        <v>0</v>
      </c>
      <c r="AN26" s="5">
        <v>0</v>
      </c>
      <c r="AO26" s="5">
        <v>23042</v>
      </c>
      <c r="AP26" s="5">
        <v>0</v>
      </c>
      <c r="AQ26" s="5">
        <v>23042</v>
      </c>
      <c r="AR26" s="5">
        <v>57972</v>
      </c>
      <c r="AS26" s="5" t="s">
        <v>67</v>
      </c>
    </row>
    <row r="27" spans="1:45">
      <c r="A27" s="5" t="s">
        <v>68</v>
      </c>
      <c r="B27" s="5">
        <v>31594</v>
      </c>
      <c r="C27" s="5">
        <v>17061</v>
      </c>
      <c r="D27" s="5">
        <v>11374</v>
      </c>
      <c r="E27" s="5">
        <v>8847</v>
      </c>
      <c r="F27" s="5">
        <v>3792</v>
      </c>
      <c r="G27" s="5">
        <v>22748</v>
      </c>
      <c r="H27" s="5">
        <v>6319</v>
      </c>
      <c r="I27" s="5">
        <v>18957</v>
      </c>
      <c r="J27" s="5">
        <v>8847</v>
      </c>
      <c r="K27" s="5">
        <v>1264</v>
      </c>
      <c r="L27" s="5">
        <v>0</v>
      </c>
      <c r="M27" s="5">
        <v>0</v>
      </c>
      <c r="N27" s="5">
        <v>0</v>
      </c>
      <c r="O27" s="5">
        <v>1264</v>
      </c>
      <c r="P27" s="5">
        <v>632</v>
      </c>
      <c r="Q27" s="5">
        <v>1264</v>
      </c>
      <c r="R27" s="5">
        <v>632</v>
      </c>
      <c r="S27" s="5">
        <v>4424</v>
      </c>
      <c r="T27" s="5">
        <v>9479</v>
      </c>
      <c r="U27" s="5">
        <v>1264</v>
      </c>
      <c r="V27" s="5">
        <v>0</v>
      </c>
      <c r="W27" s="5">
        <v>1264</v>
      </c>
      <c r="X27" s="5">
        <v>0</v>
      </c>
      <c r="Y27" s="5">
        <v>0</v>
      </c>
      <c r="Z27" s="5">
        <v>0</v>
      </c>
      <c r="AA27" s="5">
        <v>631</v>
      </c>
      <c r="AB27" s="5">
        <v>0</v>
      </c>
      <c r="AC27" s="5">
        <v>0</v>
      </c>
      <c r="AD27" s="5">
        <v>2528</v>
      </c>
      <c r="AE27" s="5">
        <v>0</v>
      </c>
      <c r="AF27" s="5">
        <v>0</v>
      </c>
      <c r="AG27" s="5">
        <v>0</v>
      </c>
      <c r="AH27" s="5">
        <v>632</v>
      </c>
      <c r="AI27" s="5">
        <v>0</v>
      </c>
      <c r="AJ27" s="5">
        <v>3792</v>
      </c>
      <c r="AK27" s="5">
        <v>158609</v>
      </c>
      <c r="AL27" s="5">
        <v>4256</v>
      </c>
      <c r="AM27" s="5">
        <v>4256</v>
      </c>
      <c r="AN27" s="5">
        <v>0</v>
      </c>
      <c r="AO27" s="5">
        <v>0</v>
      </c>
      <c r="AP27" s="5">
        <v>104634</v>
      </c>
      <c r="AQ27" s="5">
        <v>104634</v>
      </c>
      <c r="AR27" s="5">
        <v>267499</v>
      </c>
      <c r="AS27" s="5" t="s">
        <v>68</v>
      </c>
    </row>
    <row r="28" spans="1:45">
      <c r="A28" s="5" t="s">
        <v>69</v>
      </c>
      <c r="B28" s="5">
        <v>8835</v>
      </c>
      <c r="C28" s="5">
        <v>2525</v>
      </c>
      <c r="D28" s="5">
        <v>25873</v>
      </c>
      <c r="E28" s="5">
        <v>8204</v>
      </c>
      <c r="F28" s="5">
        <v>632</v>
      </c>
      <c r="G28" s="5">
        <v>632</v>
      </c>
      <c r="H28" s="5">
        <v>2525</v>
      </c>
      <c r="I28" s="5">
        <v>5049</v>
      </c>
      <c r="J28" s="5">
        <v>9466</v>
      </c>
      <c r="K28" s="5">
        <v>0</v>
      </c>
      <c r="L28" s="5">
        <v>0</v>
      </c>
      <c r="M28" s="5">
        <v>0</v>
      </c>
      <c r="N28" s="5">
        <v>1894</v>
      </c>
      <c r="O28" s="5">
        <v>0</v>
      </c>
      <c r="P28" s="5">
        <v>1263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2525</v>
      </c>
      <c r="AF28" s="5">
        <v>0</v>
      </c>
      <c r="AG28" s="5">
        <v>0</v>
      </c>
      <c r="AH28" s="5">
        <v>0</v>
      </c>
      <c r="AI28" s="5">
        <v>0</v>
      </c>
      <c r="AJ28" s="5">
        <v>632</v>
      </c>
      <c r="AK28" s="5">
        <v>70055</v>
      </c>
      <c r="AL28" s="5">
        <v>5586</v>
      </c>
      <c r="AM28" s="5">
        <v>5586</v>
      </c>
      <c r="AN28" s="5">
        <v>46212</v>
      </c>
      <c r="AO28" s="5">
        <v>0</v>
      </c>
      <c r="AP28" s="5">
        <v>0</v>
      </c>
      <c r="AQ28" s="5">
        <v>46212</v>
      </c>
      <c r="AR28" s="5">
        <v>121853</v>
      </c>
      <c r="AS28" s="5" t="s">
        <v>69</v>
      </c>
    </row>
    <row r="29" spans="1:45">
      <c r="A29" s="5" t="s">
        <v>70</v>
      </c>
      <c r="B29" s="5">
        <v>5436</v>
      </c>
      <c r="C29" s="5">
        <v>1812</v>
      </c>
      <c r="D29" s="5">
        <v>21743</v>
      </c>
      <c r="E29" s="5">
        <v>604</v>
      </c>
      <c r="F29" s="5">
        <v>604</v>
      </c>
      <c r="G29" s="5">
        <v>604</v>
      </c>
      <c r="H29" s="5">
        <v>604</v>
      </c>
      <c r="I29" s="5">
        <v>2416</v>
      </c>
      <c r="J29" s="5">
        <v>3624</v>
      </c>
      <c r="K29" s="5">
        <v>0</v>
      </c>
      <c r="L29" s="5">
        <v>0</v>
      </c>
      <c r="M29" s="5">
        <v>604</v>
      </c>
      <c r="N29" s="5">
        <v>0</v>
      </c>
      <c r="O29" s="5">
        <v>604</v>
      </c>
      <c r="P29" s="5">
        <v>604</v>
      </c>
      <c r="Q29" s="5">
        <v>1208</v>
      </c>
      <c r="R29" s="5">
        <v>0</v>
      </c>
      <c r="S29" s="5">
        <v>0</v>
      </c>
      <c r="T29" s="5">
        <v>0</v>
      </c>
      <c r="U29" s="5">
        <v>0</v>
      </c>
      <c r="V29" s="5">
        <v>604</v>
      </c>
      <c r="W29" s="5">
        <v>0</v>
      </c>
      <c r="X29" s="5">
        <v>0</v>
      </c>
      <c r="Y29" s="5">
        <v>0</v>
      </c>
      <c r="Z29" s="5">
        <v>604</v>
      </c>
      <c r="AA29" s="5">
        <v>0</v>
      </c>
      <c r="AB29" s="5">
        <v>0</v>
      </c>
      <c r="AC29" s="5">
        <v>0</v>
      </c>
      <c r="AD29" s="5">
        <v>604</v>
      </c>
      <c r="AE29" s="5">
        <v>604</v>
      </c>
      <c r="AF29" s="5">
        <v>0</v>
      </c>
      <c r="AG29" s="5">
        <v>0</v>
      </c>
      <c r="AH29" s="5">
        <v>0</v>
      </c>
      <c r="AI29" s="5">
        <v>0</v>
      </c>
      <c r="AJ29" s="5">
        <v>1208</v>
      </c>
      <c r="AK29" s="5">
        <v>44091</v>
      </c>
      <c r="AL29" s="5">
        <v>6118</v>
      </c>
      <c r="AM29" s="5">
        <v>6118</v>
      </c>
      <c r="AN29" s="5">
        <v>29088</v>
      </c>
      <c r="AO29" s="5">
        <v>0</v>
      </c>
      <c r="AP29" s="5">
        <v>0</v>
      </c>
      <c r="AQ29" s="5">
        <v>29088</v>
      </c>
      <c r="AR29" s="5">
        <v>79297</v>
      </c>
      <c r="AS29" s="5" t="s">
        <v>70</v>
      </c>
    </row>
    <row r="30" spans="1:45">
      <c r="A30" s="5" t="s">
        <v>71</v>
      </c>
      <c r="B30" s="5">
        <v>23151</v>
      </c>
      <c r="C30" s="5">
        <v>5720</v>
      </c>
      <c r="D30" s="5">
        <v>31867</v>
      </c>
      <c r="E30" s="5">
        <v>7899</v>
      </c>
      <c r="F30" s="5">
        <v>1907</v>
      </c>
      <c r="G30" s="5">
        <v>5448</v>
      </c>
      <c r="H30" s="5">
        <v>4358</v>
      </c>
      <c r="I30" s="5">
        <v>7082</v>
      </c>
      <c r="J30" s="5">
        <v>10623</v>
      </c>
      <c r="K30" s="5">
        <v>1090</v>
      </c>
      <c r="L30" s="5">
        <v>0</v>
      </c>
      <c r="M30" s="5">
        <v>3541</v>
      </c>
      <c r="N30" s="5">
        <v>1907</v>
      </c>
      <c r="O30" s="5">
        <v>545</v>
      </c>
      <c r="P30" s="5">
        <v>3541</v>
      </c>
      <c r="Q30" s="5">
        <v>2452</v>
      </c>
      <c r="R30" s="5">
        <v>1362</v>
      </c>
      <c r="S30" s="5">
        <v>1635</v>
      </c>
      <c r="T30" s="5">
        <v>1090</v>
      </c>
      <c r="U30" s="5">
        <v>1090</v>
      </c>
      <c r="V30" s="5">
        <v>3814</v>
      </c>
      <c r="W30" s="5">
        <v>273</v>
      </c>
      <c r="X30" s="5">
        <v>817</v>
      </c>
      <c r="Y30" s="5">
        <v>0</v>
      </c>
      <c r="Z30" s="5">
        <v>818</v>
      </c>
      <c r="AA30" s="5">
        <v>0</v>
      </c>
      <c r="AB30" s="5">
        <v>272</v>
      </c>
      <c r="AC30" s="5">
        <v>0</v>
      </c>
      <c r="AD30" s="5">
        <v>1635</v>
      </c>
      <c r="AE30" s="5">
        <v>818</v>
      </c>
      <c r="AF30" s="5">
        <v>1090</v>
      </c>
      <c r="AG30" s="5">
        <v>0</v>
      </c>
      <c r="AH30" s="5">
        <v>0</v>
      </c>
      <c r="AI30" s="5">
        <v>272</v>
      </c>
      <c r="AJ30" s="5">
        <v>1635</v>
      </c>
      <c r="AK30" s="5">
        <v>127752</v>
      </c>
      <c r="AL30" s="5">
        <v>3990</v>
      </c>
      <c r="AM30" s="5">
        <v>3990</v>
      </c>
      <c r="AN30" s="5">
        <v>84274</v>
      </c>
      <c r="AO30" s="5">
        <v>0</v>
      </c>
      <c r="AP30" s="5">
        <v>0</v>
      </c>
      <c r="AQ30" s="5">
        <v>84274</v>
      </c>
      <c r="AR30" s="5">
        <v>216016</v>
      </c>
      <c r="AS30" s="5" t="s">
        <v>71</v>
      </c>
    </row>
    <row r="31" spans="1:45">
      <c r="A31" s="5" t="s">
        <v>72</v>
      </c>
      <c r="B31" s="5">
        <v>38875</v>
      </c>
      <c r="C31" s="5">
        <v>14844</v>
      </c>
      <c r="D31" s="5">
        <v>2828</v>
      </c>
      <c r="E31" s="5">
        <v>10603</v>
      </c>
      <c r="F31" s="5">
        <v>3535</v>
      </c>
      <c r="G31" s="5">
        <v>8482</v>
      </c>
      <c r="H31" s="5">
        <v>0</v>
      </c>
      <c r="I31" s="5">
        <v>6362</v>
      </c>
      <c r="J31" s="5">
        <v>2828</v>
      </c>
      <c r="K31" s="5">
        <v>0</v>
      </c>
      <c r="L31" s="5">
        <v>0</v>
      </c>
      <c r="M31" s="5">
        <v>0</v>
      </c>
      <c r="N31" s="5">
        <v>1414</v>
      </c>
      <c r="O31" s="5">
        <v>0</v>
      </c>
      <c r="P31" s="5">
        <v>0</v>
      </c>
      <c r="Q31" s="5">
        <v>0</v>
      </c>
      <c r="R31" s="5">
        <v>707</v>
      </c>
      <c r="S31" s="5">
        <v>707</v>
      </c>
      <c r="T31" s="5">
        <v>5655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1414</v>
      </c>
      <c r="AK31" s="5">
        <v>98254</v>
      </c>
      <c r="AL31" s="5">
        <v>4522</v>
      </c>
      <c r="AM31" s="5">
        <v>4522</v>
      </c>
      <c r="AN31" s="5">
        <v>0</v>
      </c>
      <c r="AO31" s="5">
        <v>0</v>
      </c>
      <c r="AP31" s="5">
        <v>64817</v>
      </c>
      <c r="AQ31" s="5">
        <v>64817</v>
      </c>
      <c r="AR31" s="5">
        <v>167593</v>
      </c>
      <c r="AS31" s="5" t="s">
        <v>72</v>
      </c>
    </row>
    <row r="32" spans="1:45">
      <c r="A32" s="5" t="s">
        <v>73</v>
      </c>
      <c r="B32" s="5">
        <v>15110</v>
      </c>
      <c r="C32" s="5">
        <v>4318</v>
      </c>
      <c r="D32" s="5">
        <v>39574</v>
      </c>
      <c r="E32" s="5">
        <v>6476</v>
      </c>
      <c r="F32" s="5">
        <v>720</v>
      </c>
      <c r="G32" s="5">
        <v>2879</v>
      </c>
      <c r="H32" s="5">
        <v>0</v>
      </c>
      <c r="I32" s="5">
        <v>12232</v>
      </c>
      <c r="J32" s="5">
        <v>7196</v>
      </c>
      <c r="K32" s="5">
        <v>0</v>
      </c>
      <c r="L32" s="5">
        <v>0</v>
      </c>
      <c r="M32" s="5">
        <v>0</v>
      </c>
      <c r="N32" s="5">
        <v>720</v>
      </c>
      <c r="O32" s="5">
        <v>0</v>
      </c>
      <c r="P32" s="5">
        <v>1440</v>
      </c>
      <c r="Q32" s="5">
        <v>0</v>
      </c>
      <c r="R32" s="5">
        <v>0</v>
      </c>
      <c r="S32" s="5">
        <v>3598</v>
      </c>
      <c r="T32" s="5">
        <v>1440</v>
      </c>
      <c r="U32" s="5">
        <v>0</v>
      </c>
      <c r="V32" s="5">
        <v>2159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720</v>
      </c>
      <c r="AF32" s="5">
        <v>0</v>
      </c>
      <c r="AG32" s="5">
        <v>0</v>
      </c>
      <c r="AH32" s="5">
        <v>0</v>
      </c>
      <c r="AI32" s="5">
        <v>0</v>
      </c>
      <c r="AJ32" s="5">
        <v>1440</v>
      </c>
      <c r="AK32" s="5">
        <v>100022</v>
      </c>
      <c r="AL32" s="5">
        <v>3458</v>
      </c>
      <c r="AM32" s="5">
        <v>3458</v>
      </c>
      <c r="AN32" s="5">
        <v>65982</v>
      </c>
      <c r="AO32" s="5">
        <v>0</v>
      </c>
      <c r="AP32" s="5">
        <v>0</v>
      </c>
      <c r="AQ32" s="5">
        <v>65982</v>
      </c>
      <c r="AR32" s="5">
        <v>169462</v>
      </c>
      <c r="AS32" s="5" t="s">
        <v>73</v>
      </c>
    </row>
    <row r="33" spans="1:45">
      <c r="A33" s="5" t="s">
        <v>74</v>
      </c>
      <c r="B33" s="5">
        <v>18835</v>
      </c>
      <c r="C33" s="5">
        <v>3381</v>
      </c>
      <c r="D33" s="5">
        <v>4830</v>
      </c>
      <c r="E33" s="5">
        <v>966</v>
      </c>
      <c r="F33" s="5">
        <v>0</v>
      </c>
      <c r="G33" s="5">
        <v>0</v>
      </c>
      <c r="H33" s="5">
        <v>483</v>
      </c>
      <c r="I33" s="5">
        <v>8693</v>
      </c>
      <c r="J33" s="5">
        <v>483</v>
      </c>
      <c r="K33" s="5">
        <v>0</v>
      </c>
      <c r="L33" s="5">
        <v>0</v>
      </c>
      <c r="M33" s="5">
        <v>0</v>
      </c>
      <c r="N33" s="5">
        <v>483</v>
      </c>
      <c r="O33" s="5">
        <v>0</v>
      </c>
      <c r="P33" s="5">
        <v>0</v>
      </c>
      <c r="Q33" s="5">
        <v>483</v>
      </c>
      <c r="R33" s="5">
        <v>0</v>
      </c>
      <c r="S33" s="5">
        <v>0</v>
      </c>
      <c r="T33" s="5">
        <v>1449</v>
      </c>
      <c r="U33" s="5">
        <v>0</v>
      </c>
      <c r="V33" s="5">
        <v>966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41052</v>
      </c>
      <c r="AL33" s="5">
        <v>0</v>
      </c>
      <c r="AM33" s="5">
        <v>0</v>
      </c>
      <c r="AN33" s="5">
        <v>0</v>
      </c>
      <c r="AO33" s="5">
        <v>0</v>
      </c>
      <c r="AP33" s="5">
        <v>27082</v>
      </c>
      <c r="AQ33" s="5">
        <v>27082</v>
      </c>
      <c r="AR33" s="5">
        <v>68134</v>
      </c>
      <c r="AS33" s="5" t="s">
        <v>74</v>
      </c>
    </row>
    <row r="34" spans="1:45">
      <c r="A34" s="5" t="s">
        <v>75</v>
      </c>
      <c r="B34" s="5">
        <v>20849</v>
      </c>
      <c r="C34" s="5">
        <v>17532</v>
      </c>
      <c r="D34" s="5">
        <v>8056</v>
      </c>
      <c r="E34" s="5">
        <v>5686</v>
      </c>
      <c r="F34" s="5">
        <v>3317</v>
      </c>
      <c r="G34" s="5">
        <v>5686</v>
      </c>
      <c r="H34" s="5">
        <v>10899</v>
      </c>
      <c r="I34" s="5">
        <v>6634</v>
      </c>
      <c r="J34" s="5">
        <v>2370</v>
      </c>
      <c r="K34" s="5">
        <v>948</v>
      </c>
      <c r="L34" s="5">
        <v>0</v>
      </c>
      <c r="M34" s="5">
        <v>474</v>
      </c>
      <c r="N34" s="5">
        <v>1422</v>
      </c>
      <c r="O34" s="5">
        <v>3791</v>
      </c>
      <c r="P34" s="5">
        <v>474</v>
      </c>
      <c r="Q34" s="5">
        <v>1896</v>
      </c>
      <c r="R34" s="5">
        <v>0</v>
      </c>
      <c r="S34" s="5">
        <v>5213</v>
      </c>
      <c r="T34" s="5">
        <v>3791</v>
      </c>
      <c r="U34" s="5">
        <v>474</v>
      </c>
      <c r="V34" s="5">
        <v>474</v>
      </c>
      <c r="W34" s="5">
        <v>0</v>
      </c>
      <c r="X34" s="5">
        <v>0</v>
      </c>
      <c r="Y34" s="5">
        <v>0</v>
      </c>
      <c r="Z34" s="5">
        <v>948</v>
      </c>
      <c r="AA34" s="5">
        <v>0</v>
      </c>
      <c r="AB34" s="5">
        <v>0</v>
      </c>
      <c r="AC34" s="5">
        <v>0</v>
      </c>
      <c r="AD34" s="5">
        <v>474</v>
      </c>
      <c r="AE34" s="5">
        <v>948</v>
      </c>
      <c r="AF34" s="5">
        <v>0</v>
      </c>
      <c r="AG34" s="5">
        <v>0</v>
      </c>
      <c r="AH34" s="5">
        <v>0</v>
      </c>
      <c r="AI34" s="5">
        <v>0</v>
      </c>
      <c r="AJ34" s="5">
        <v>2370</v>
      </c>
      <c r="AK34" s="5">
        <v>104726</v>
      </c>
      <c r="AL34" s="5">
        <v>2660</v>
      </c>
      <c r="AM34" s="5">
        <v>2660</v>
      </c>
      <c r="AN34" s="5">
        <v>0</v>
      </c>
      <c r="AO34" s="5">
        <v>69085</v>
      </c>
      <c r="AP34" s="5">
        <v>0</v>
      </c>
      <c r="AQ34" s="5">
        <v>69085</v>
      </c>
      <c r="AR34" s="5">
        <v>176471</v>
      </c>
      <c r="AS34" s="5" t="s">
        <v>75</v>
      </c>
    </row>
    <row r="35" spans="1:45">
      <c r="A35" s="5" t="s">
        <v>76</v>
      </c>
      <c r="B35" s="5">
        <v>24700</v>
      </c>
      <c r="C35" s="5">
        <v>20800</v>
      </c>
      <c r="D35" s="5">
        <v>16900</v>
      </c>
      <c r="E35" s="5">
        <v>3900</v>
      </c>
      <c r="F35" s="5">
        <v>3250</v>
      </c>
      <c r="G35" s="5">
        <v>2600</v>
      </c>
      <c r="H35" s="5">
        <v>3250</v>
      </c>
      <c r="I35" s="5">
        <v>12350</v>
      </c>
      <c r="J35" s="5">
        <v>5200</v>
      </c>
      <c r="K35" s="5">
        <v>1300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650</v>
      </c>
      <c r="V35" s="5">
        <v>1300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4550</v>
      </c>
      <c r="AK35" s="5">
        <v>100750</v>
      </c>
      <c r="AL35" s="5">
        <v>0</v>
      </c>
      <c r="AM35" s="5">
        <v>0</v>
      </c>
      <c r="AN35" s="5">
        <v>0</v>
      </c>
      <c r="AO35" s="5">
        <v>0</v>
      </c>
      <c r="AP35" s="5">
        <v>66468</v>
      </c>
      <c r="AQ35" s="5">
        <v>66468</v>
      </c>
      <c r="AR35" s="5">
        <v>167218</v>
      </c>
      <c r="AS35" s="5" t="s">
        <v>76</v>
      </c>
    </row>
    <row r="36" spans="1:45">
      <c r="A36" s="5" t="s">
        <v>94</v>
      </c>
      <c r="B36" s="5">
        <v>1317</v>
      </c>
      <c r="C36" s="5">
        <v>527</v>
      </c>
      <c r="D36" s="5">
        <v>1054</v>
      </c>
      <c r="E36" s="5">
        <v>4214</v>
      </c>
      <c r="F36" s="5">
        <v>1317</v>
      </c>
      <c r="G36" s="5">
        <v>264</v>
      </c>
      <c r="H36" s="5">
        <v>264</v>
      </c>
      <c r="I36" s="5">
        <v>790</v>
      </c>
      <c r="J36" s="5">
        <v>264</v>
      </c>
      <c r="K36" s="5">
        <v>0</v>
      </c>
      <c r="L36" s="5">
        <v>0</v>
      </c>
      <c r="M36" s="5">
        <v>0</v>
      </c>
      <c r="N36" s="5">
        <v>0</v>
      </c>
      <c r="O36" s="5">
        <v>264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527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264</v>
      </c>
      <c r="AE36" s="5">
        <v>264</v>
      </c>
      <c r="AF36" s="5">
        <v>0</v>
      </c>
      <c r="AG36" s="5">
        <v>0</v>
      </c>
      <c r="AH36" s="5">
        <v>0</v>
      </c>
      <c r="AI36" s="5">
        <v>0</v>
      </c>
      <c r="AJ36" s="5">
        <v>264</v>
      </c>
      <c r="AK36" s="5">
        <v>11594</v>
      </c>
      <c r="AL36" s="5">
        <v>0</v>
      </c>
      <c r="AM36" s="5">
        <v>0</v>
      </c>
      <c r="AN36" s="5">
        <v>0</v>
      </c>
      <c r="AO36" s="5">
        <v>7644</v>
      </c>
      <c r="AP36" s="5">
        <v>0</v>
      </c>
      <c r="AQ36" s="5">
        <v>7644</v>
      </c>
      <c r="AR36" s="5">
        <v>19238</v>
      </c>
      <c r="AS36" s="5" t="s">
        <v>77</v>
      </c>
    </row>
    <row r="37" spans="1:45">
      <c r="A37" s="5" t="s">
        <v>78</v>
      </c>
      <c r="B37" s="5">
        <v>3059</v>
      </c>
      <c r="C37" s="5">
        <v>510</v>
      </c>
      <c r="D37" s="5">
        <v>510</v>
      </c>
      <c r="E37" s="5">
        <v>1530</v>
      </c>
      <c r="F37" s="5">
        <v>510</v>
      </c>
      <c r="G37" s="5">
        <v>7137</v>
      </c>
      <c r="H37" s="5">
        <v>510</v>
      </c>
      <c r="I37" s="5">
        <v>510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1020</v>
      </c>
      <c r="P37" s="5">
        <v>510</v>
      </c>
      <c r="Q37" s="5">
        <v>0</v>
      </c>
      <c r="R37" s="5">
        <v>0</v>
      </c>
      <c r="S37" s="5">
        <v>0</v>
      </c>
      <c r="T37" s="5">
        <v>0</v>
      </c>
      <c r="U37" s="5">
        <v>510</v>
      </c>
      <c r="V37" s="5">
        <v>1020</v>
      </c>
      <c r="W37" s="5">
        <v>0</v>
      </c>
      <c r="X37" s="5">
        <v>0</v>
      </c>
      <c r="Y37" s="5">
        <v>0</v>
      </c>
      <c r="Z37" s="5">
        <v>510</v>
      </c>
      <c r="AA37" s="5">
        <v>0</v>
      </c>
      <c r="AB37" s="5">
        <v>0</v>
      </c>
      <c r="AC37" s="5">
        <v>0</v>
      </c>
      <c r="AD37" s="5">
        <v>510</v>
      </c>
      <c r="AE37" s="5">
        <v>510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18866</v>
      </c>
      <c r="AL37" s="5">
        <v>532</v>
      </c>
      <c r="AM37" s="5">
        <v>532</v>
      </c>
      <c r="AN37" s="5">
        <v>0</v>
      </c>
      <c r="AO37" s="5">
        <v>0</v>
      </c>
      <c r="AP37" s="5">
        <v>12444</v>
      </c>
      <c r="AQ37" s="5">
        <v>12444</v>
      </c>
      <c r="AR37" s="5">
        <v>31842</v>
      </c>
      <c r="AS37" s="5" t="s">
        <v>78</v>
      </c>
    </row>
    <row r="38" spans="1:45">
      <c r="A38" s="5" t="s">
        <v>79</v>
      </c>
      <c r="B38" s="5">
        <v>7972</v>
      </c>
      <c r="C38" s="5">
        <v>7593</v>
      </c>
      <c r="D38" s="5">
        <v>3797</v>
      </c>
      <c r="E38" s="5">
        <v>380</v>
      </c>
      <c r="F38" s="5">
        <v>760</v>
      </c>
      <c r="G38" s="5">
        <v>5695</v>
      </c>
      <c r="H38" s="5">
        <v>380</v>
      </c>
      <c r="I38" s="5">
        <v>7972</v>
      </c>
      <c r="J38" s="5">
        <v>6834</v>
      </c>
      <c r="K38" s="5">
        <v>0</v>
      </c>
      <c r="L38" s="5">
        <v>0</v>
      </c>
      <c r="M38" s="5">
        <v>0</v>
      </c>
      <c r="N38" s="5">
        <v>0</v>
      </c>
      <c r="O38" s="5">
        <v>380</v>
      </c>
      <c r="P38" s="5">
        <v>380</v>
      </c>
      <c r="Q38" s="5">
        <v>0</v>
      </c>
      <c r="R38" s="5">
        <v>0</v>
      </c>
      <c r="S38" s="5">
        <v>3797</v>
      </c>
      <c r="T38" s="5">
        <v>380</v>
      </c>
      <c r="U38" s="5">
        <v>1139</v>
      </c>
      <c r="V38" s="5">
        <v>380</v>
      </c>
      <c r="W38" s="5">
        <v>378</v>
      </c>
      <c r="X38" s="5">
        <v>0</v>
      </c>
      <c r="Y38" s="5">
        <v>0</v>
      </c>
      <c r="Z38" s="5">
        <v>380</v>
      </c>
      <c r="AA38" s="5">
        <v>0</v>
      </c>
      <c r="AB38" s="5">
        <v>0</v>
      </c>
      <c r="AC38" s="5">
        <v>0</v>
      </c>
      <c r="AD38" s="5">
        <v>380</v>
      </c>
      <c r="AE38" s="5">
        <v>380</v>
      </c>
      <c r="AF38" s="5">
        <v>0</v>
      </c>
      <c r="AG38" s="5">
        <v>0</v>
      </c>
      <c r="AH38" s="5">
        <v>0</v>
      </c>
      <c r="AI38" s="5">
        <v>0</v>
      </c>
      <c r="AJ38" s="5">
        <v>380</v>
      </c>
      <c r="AK38" s="5">
        <v>49737</v>
      </c>
      <c r="AL38" s="5">
        <v>3192</v>
      </c>
      <c r="AM38" s="5">
        <v>3192</v>
      </c>
      <c r="AN38" s="5">
        <v>0</v>
      </c>
      <c r="AO38" s="5">
        <v>0</v>
      </c>
      <c r="AP38" s="5">
        <v>32809</v>
      </c>
      <c r="AQ38" s="5">
        <v>32809</v>
      </c>
      <c r="AR38" s="5">
        <v>85738</v>
      </c>
      <c r="AS38" s="5" t="s">
        <v>79</v>
      </c>
    </row>
    <row r="39" spans="1:45">
      <c r="A39" s="5" t="s">
        <v>80</v>
      </c>
      <c r="B39" s="5">
        <v>12835</v>
      </c>
      <c r="C39" s="5">
        <v>18610</v>
      </c>
      <c r="D39" s="5">
        <v>13477</v>
      </c>
      <c r="E39" s="5">
        <v>8343</v>
      </c>
      <c r="F39" s="5">
        <v>642</v>
      </c>
      <c r="G39" s="5">
        <v>642</v>
      </c>
      <c r="H39" s="5">
        <v>0</v>
      </c>
      <c r="I39" s="5">
        <v>11551</v>
      </c>
      <c r="J39" s="5">
        <v>5134</v>
      </c>
      <c r="K39" s="5">
        <v>0</v>
      </c>
      <c r="L39" s="5">
        <v>0</v>
      </c>
      <c r="M39" s="5">
        <v>642</v>
      </c>
      <c r="N39" s="5">
        <v>1284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1926</v>
      </c>
      <c r="U39" s="5">
        <v>0</v>
      </c>
      <c r="V39" s="5">
        <v>642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642</v>
      </c>
      <c r="AF39" s="5">
        <v>1284</v>
      </c>
      <c r="AG39" s="5">
        <v>0</v>
      </c>
      <c r="AH39" s="5">
        <v>0</v>
      </c>
      <c r="AI39" s="5">
        <v>0</v>
      </c>
      <c r="AJ39" s="5">
        <v>1284</v>
      </c>
      <c r="AK39" s="5">
        <v>78938</v>
      </c>
      <c r="AL39" s="5">
        <v>4242</v>
      </c>
      <c r="AM39" s="5">
        <v>4242</v>
      </c>
      <c r="AN39" s="5">
        <v>0</v>
      </c>
      <c r="AO39" s="5">
        <v>0</v>
      </c>
      <c r="AP39" s="5">
        <v>52074</v>
      </c>
      <c r="AQ39" s="5">
        <v>52074</v>
      </c>
      <c r="AR39" s="5">
        <v>135254</v>
      </c>
      <c r="AS39" s="5" t="s">
        <v>80</v>
      </c>
    </row>
    <row r="40" spans="1:45">
      <c r="A40" s="5" t="s">
        <v>81</v>
      </c>
      <c r="B40" s="5">
        <v>13936</v>
      </c>
      <c r="C40" s="5">
        <v>9040</v>
      </c>
      <c r="D40" s="5">
        <v>6027</v>
      </c>
      <c r="E40" s="5">
        <v>377</v>
      </c>
      <c r="F40" s="5">
        <v>377</v>
      </c>
      <c r="G40" s="5">
        <v>377</v>
      </c>
      <c r="H40" s="5">
        <v>377</v>
      </c>
      <c r="I40" s="5">
        <v>7157</v>
      </c>
      <c r="J40" s="5">
        <v>754</v>
      </c>
      <c r="K40" s="5">
        <v>0</v>
      </c>
      <c r="L40" s="5">
        <v>0</v>
      </c>
      <c r="M40" s="5">
        <v>377</v>
      </c>
      <c r="N40" s="5">
        <v>0</v>
      </c>
      <c r="O40" s="5">
        <v>377</v>
      </c>
      <c r="P40" s="5">
        <v>0</v>
      </c>
      <c r="Q40" s="5">
        <v>377</v>
      </c>
      <c r="R40" s="5">
        <v>0</v>
      </c>
      <c r="S40" s="5">
        <v>0</v>
      </c>
      <c r="T40" s="5">
        <v>1130</v>
      </c>
      <c r="U40" s="5">
        <v>0</v>
      </c>
      <c r="V40" s="5">
        <v>754</v>
      </c>
      <c r="W40" s="5">
        <v>0</v>
      </c>
      <c r="X40" s="5">
        <v>0</v>
      </c>
      <c r="Y40" s="5">
        <v>0</v>
      </c>
      <c r="Z40" s="5">
        <v>367</v>
      </c>
      <c r="AA40" s="5">
        <v>0</v>
      </c>
      <c r="AB40" s="5">
        <v>0</v>
      </c>
      <c r="AC40" s="5">
        <v>0</v>
      </c>
      <c r="AD40" s="5">
        <v>377</v>
      </c>
      <c r="AE40" s="5">
        <v>754</v>
      </c>
      <c r="AF40" s="5">
        <v>0</v>
      </c>
      <c r="AG40" s="5">
        <v>0</v>
      </c>
      <c r="AH40" s="5">
        <v>0</v>
      </c>
      <c r="AI40" s="5">
        <v>0</v>
      </c>
      <c r="AJ40" s="5">
        <v>754</v>
      </c>
      <c r="AK40" s="5">
        <v>43689</v>
      </c>
      <c r="AL40" s="5">
        <v>0</v>
      </c>
      <c r="AM40" s="5">
        <v>0</v>
      </c>
      <c r="AN40" s="5">
        <v>0</v>
      </c>
      <c r="AO40" s="5">
        <v>0</v>
      </c>
      <c r="AP40" s="5">
        <v>28824</v>
      </c>
      <c r="AQ40" s="5">
        <v>28824</v>
      </c>
      <c r="AR40" s="5">
        <v>72513</v>
      </c>
      <c r="AS40" s="5" t="s">
        <v>81</v>
      </c>
    </row>
    <row r="41" spans="1:45">
      <c r="A41" s="5" t="s">
        <v>82</v>
      </c>
      <c r="B41" s="5">
        <v>12927</v>
      </c>
      <c r="C41" s="5">
        <v>17110</v>
      </c>
      <c r="D41" s="5">
        <v>2282</v>
      </c>
      <c r="E41" s="5">
        <v>7985</v>
      </c>
      <c r="F41" s="5">
        <v>1141</v>
      </c>
      <c r="G41" s="5">
        <v>761</v>
      </c>
      <c r="H41" s="5">
        <v>0</v>
      </c>
      <c r="I41" s="5">
        <v>5323</v>
      </c>
      <c r="J41" s="5">
        <v>4183</v>
      </c>
      <c r="K41" s="5">
        <v>756</v>
      </c>
      <c r="L41" s="5">
        <v>0</v>
      </c>
      <c r="M41" s="5">
        <v>757</v>
      </c>
      <c r="N41" s="5">
        <v>1521</v>
      </c>
      <c r="O41" s="5">
        <v>0</v>
      </c>
      <c r="P41" s="5">
        <v>0</v>
      </c>
      <c r="Q41" s="5">
        <v>1513</v>
      </c>
      <c r="R41" s="5">
        <v>377</v>
      </c>
      <c r="S41" s="5">
        <v>1514</v>
      </c>
      <c r="T41" s="5">
        <v>368</v>
      </c>
      <c r="U41" s="5">
        <v>756</v>
      </c>
      <c r="V41" s="5">
        <v>1141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3792</v>
      </c>
      <c r="AE41" s="5">
        <v>0</v>
      </c>
      <c r="AF41" s="5">
        <v>759</v>
      </c>
      <c r="AG41" s="5">
        <v>0</v>
      </c>
      <c r="AH41" s="5">
        <v>0</v>
      </c>
      <c r="AI41" s="5">
        <v>0</v>
      </c>
      <c r="AJ41" s="5">
        <v>761</v>
      </c>
      <c r="AK41" s="5">
        <v>65727</v>
      </c>
      <c r="AL41" s="5">
        <v>1862</v>
      </c>
      <c r="AM41" s="5">
        <v>1862</v>
      </c>
      <c r="AN41" s="5">
        <v>0</v>
      </c>
      <c r="AO41" s="5">
        <v>0</v>
      </c>
      <c r="AP41" s="5">
        <v>43394</v>
      </c>
      <c r="AQ41" s="5">
        <v>43394</v>
      </c>
      <c r="AR41" s="5">
        <v>110983</v>
      </c>
      <c r="AS41" s="5" t="s">
        <v>82</v>
      </c>
    </row>
    <row r="42" spans="1:45">
      <c r="A42" s="5" t="s">
        <v>92</v>
      </c>
      <c r="B42" s="5">
        <v>40550</v>
      </c>
      <c r="C42" s="5">
        <v>34612</v>
      </c>
      <c r="D42" s="5">
        <v>8887</v>
      </c>
      <c r="E42" s="5">
        <v>5919</v>
      </c>
      <c r="F42" s="5">
        <v>974</v>
      </c>
      <c r="G42" s="5">
        <v>6909</v>
      </c>
      <c r="H42" s="5">
        <v>1965</v>
      </c>
      <c r="I42" s="5">
        <v>7899</v>
      </c>
      <c r="J42" s="5">
        <v>973</v>
      </c>
      <c r="K42" s="5">
        <v>0</v>
      </c>
      <c r="L42" s="5">
        <v>0</v>
      </c>
      <c r="M42" s="5">
        <v>0</v>
      </c>
      <c r="N42" s="5">
        <v>1974</v>
      </c>
      <c r="O42" s="5">
        <v>980</v>
      </c>
      <c r="P42" s="5">
        <v>1970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979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976</v>
      </c>
      <c r="AF42" s="5">
        <v>0</v>
      </c>
      <c r="AG42" s="5">
        <v>0</v>
      </c>
      <c r="AH42" s="5">
        <v>0</v>
      </c>
      <c r="AI42" s="5">
        <v>0</v>
      </c>
      <c r="AJ42" s="5">
        <v>1963</v>
      </c>
      <c r="AK42" s="5">
        <v>117530</v>
      </c>
      <c r="AL42" s="5">
        <v>2128</v>
      </c>
      <c r="AM42" s="5">
        <v>2128</v>
      </c>
      <c r="AN42" s="5">
        <v>0</v>
      </c>
      <c r="AO42" s="5">
        <v>0</v>
      </c>
      <c r="AP42" s="5">
        <v>77662</v>
      </c>
      <c r="AQ42" s="5">
        <v>77662</v>
      </c>
      <c r="AR42" s="5">
        <v>197320</v>
      </c>
      <c r="AS42" s="5" t="s">
        <v>83</v>
      </c>
    </row>
    <row r="43" spans="1:45">
      <c r="A43" s="5" t="s">
        <v>84</v>
      </c>
      <c r="B43" s="5">
        <v>658470</v>
      </c>
      <c r="C43" s="5">
        <v>349587</v>
      </c>
      <c r="D43" s="5">
        <v>494982</v>
      </c>
      <c r="E43" s="5">
        <v>139292</v>
      </c>
      <c r="F43" s="5">
        <v>160898</v>
      </c>
      <c r="G43" s="5">
        <v>161971</v>
      </c>
      <c r="H43" s="5">
        <v>82425</v>
      </c>
      <c r="I43" s="5">
        <v>237038</v>
      </c>
      <c r="J43" s="5">
        <v>169620</v>
      </c>
      <c r="K43" s="5">
        <v>8639</v>
      </c>
      <c r="L43" s="5">
        <v>1177</v>
      </c>
      <c r="M43" s="5">
        <v>12855</v>
      </c>
      <c r="N43" s="5">
        <v>17593</v>
      </c>
      <c r="O43" s="5">
        <v>31935</v>
      </c>
      <c r="P43" s="5">
        <v>23674</v>
      </c>
      <c r="Q43" s="5">
        <v>19815</v>
      </c>
      <c r="R43" s="5">
        <v>4829</v>
      </c>
      <c r="S43" s="5">
        <v>24968</v>
      </c>
      <c r="T43" s="5">
        <v>63658</v>
      </c>
      <c r="U43" s="5">
        <v>10337</v>
      </c>
      <c r="V43" s="5">
        <v>28879</v>
      </c>
      <c r="W43" s="5">
        <v>5552</v>
      </c>
      <c r="X43" s="5">
        <v>817</v>
      </c>
      <c r="Y43" s="5">
        <v>0</v>
      </c>
      <c r="Z43" s="5">
        <v>16068</v>
      </c>
      <c r="AA43" s="5">
        <v>2575</v>
      </c>
      <c r="AB43" s="5">
        <v>272</v>
      </c>
      <c r="AC43" s="5">
        <v>0</v>
      </c>
      <c r="AD43" s="5">
        <v>21491</v>
      </c>
      <c r="AE43" s="5">
        <v>25373</v>
      </c>
      <c r="AF43" s="5">
        <v>5272</v>
      </c>
      <c r="AG43" s="5">
        <v>0</v>
      </c>
      <c r="AH43" s="5">
        <v>2029</v>
      </c>
      <c r="AI43" s="5">
        <v>272</v>
      </c>
      <c r="AJ43" s="5">
        <v>49416</v>
      </c>
      <c r="AK43" s="5">
        <v>2831779</v>
      </c>
      <c r="AL43" s="5">
        <v>100000</v>
      </c>
      <c r="AM43" s="5">
        <v>100000</v>
      </c>
      <c r="AN43" s="5">
        <v>591043</v>
      </c>
      <c r="AO43" s="5">
        <v>324353</v>
      </c>
      <c r="AP43" s="5">
        <v>952825</v>
      </c>
      <c r="AQ43" s="5">
        <v>1868221</v>
      </c>
      <c r="AR43" s="5">
        <v>4800000</v>
      </c>
      <c r="AS43" s="5"/>
    </row>
  </sheetData>
  <mergeCells count="2">
    <mergeCell ref="A1:AO3"/>
    <mergeCell ref="AP1:AS3"/>
  </mergeCells>
  <pageMargins left="0.65" right="0" top="0.75" bottom="0.75" header="0.3" footer="0.3"/>
  <pageSetup paperSize="5" scale="5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3"/>
  <sheetViews>
    <sheetView topLeftCell="A34" workbookViewId="0">
      <selection activeCell="C46" sqref="C46"/>
    </sheetView>
  </sheetViews>
  <sheetFormatPr defaultRowHeight="15"/>
  <cols>
    <col min="1" max="1" width="14.140625" style="1" bestFit="1" customWidth="1"/>
    <col min="2" max="4" width="7" style="1" bestFit="1" customWidth="1"/>
    <col min="5" max="8" width="6" style="1" bestFit="1" customWidth="1"/>
    <col min="9" max="9" width="7" style="1" bestFit="1" customWidth="1"/>
    <col min="10" max="11" width="6" style="1" bestFit="1" customWidth="1"/>
    <col min="12" max="12" width="5" style="1" bestFit="1" customWidth="1"/>
    <col min="13" max="17" width="6" style="1" bestFit="1" customWidth="1"/>
    <col min="18" max="18" width="5" style="1" bestFit="1" customWidth="1"/>
    <col min="19" max="22" width="6" style="1" bestFit="1" customWidth="1"/>
    <col min="23" max="23" width="5" style="1" bestFit="1" customWidth="1"/>
    <col min="24" max="25" width="4" style="1" bestFit="1" customWidth="1"/>
    <col min="26" max="26" width="6" style="1" bestFit="1" customWidth="1"/>
    <col min="27" max="27" width="5" style="1" bestFit="1" customWidth="1"/>
    <col min="28" max="29" width="4" style="1" bestFit="1" customWidth="1"/>
    <col min="30" max="31" width="6" style="1" bestFit="1" customWidth="1"/>
    <col min="32" max="32" width="5" style="1" bestFit="1" customWidth="1"/>
    <col min="33" max="33" width="4" style="1" bestFit="1" customWidth="1"/>
    <col min="34" max="34" width="5" style="1" bestFit="1" customWidth="1"/>
    <col min="35" max="35" width="4" style="1" bestFit="1" customWidth="1"/>
    <col min="36" max="36" width="6" style="1" bestFit="1" customWidth="1"/>
    <col min="37" max="37" width="8.140625" style="1" bestFit="1" customWidth="1"/>
    <col min="38" max="39" width="3.28515625" style="1" bestFit="1" customWidth="1"/>
    <col min="40" max="42" width="6" style="1" bestFit="1" customWidth="1"/>
    <col min="43" max="43" width="7" style="1" bestFit="1" customWidth="1"/>
    <col min="44" max="44" width="8" style="1" bestFit="1" customWidth="1"/>
    <col min="45" max="45" width="14.140625" style="1" bestFit="1" customWidth="1"/>
    <col min="46" max="16384" width="9.140625" style="1"/>
  </cols>
  <sheetData>
    <row r="1" spans="1:45">
      <c r="A1" s="10" t="s">
        <v>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1" t="s">
        <v>1</v>
      </c>
      <c r="AQ1" s="11"/>
      <c r="AR1" s="11"/>
      <c r="AS1" s="11"/>
    </row>
    <row r="2" spans="1: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/>
    </row>
    <row r="3" spans="1: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2"/>
      <c r="AQ3" s="12"/>
      <c r="AR3" s="12"/>
      <c r="AS3" s="12"/>
    </row>
    <row r="4" spans="1:45" ht="100.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  <c r="Z4" s="3" t="s">
        <v>27</v>
      </c>
      <c r="AA4" s="3" t="s">
        <v>28</v>
      </c>
      <c r="AB4" s="3" t="s">
        <v>29</v>
      </c>
      <c r="AC4" s="3" t="s">
        <v>30</v>
      </c>
      <c r="AD4" s="3" t="s">
        <v>31</v>
      </c>
      <c r="AE4" s="3" t="s">
        <v>32</v>
      </c>
      <c r="AF4" s="3" t="s">
        <v>33</v>
      </c>
      <c r="AG4" s="3" t="s">
        <v>34</v>
      </c>
      <c r="AH4" s="3" t="s">
        <v>35</v>
      </c>
      <c r="AI4" s="3" t="s">
        <v>36</v>
      </c>
      <c r="AJ4" s="3" t="s">
        <v>37</v>
      </c>
      <c r="AK4" s="4" t="s">
        <v>38</v>
      </c>
      <c r="AL4" s="3" t="s">
        <v>90</v>
      </c>
      <c r="AM4" s="3" t="s">
        <v>40</v>
      </c>
      <c r="AN4" s="3" t="s">
        <v>41</v>
      </c>
      <c r="AO4" s="3" t="s">
        <v>42</v>
      </c>
      <c r="AP4" s="3" t="s">
        <v>43</v>
      </c>
      <c r="AQ4" s="3" t="s">
        <v>44</v>
      </c>
      <c r="AR4" s="4" t="s">
        <v>45</v>
      </c>
      <c r="AS4" s="2" t="s">
        <v>2</v>
      </c>
    </row>
    <row r="5" spans="1:45">
      <c r="A5" s="5" t="s">
        <v>46</v>
      </c>
      <c r="B5" s="5">
        <v>6319</v>
      </c>
      <c r="C5" s="5">
        <v>2230</v>
      </c>
      <c r="D5" s="5">
        <v>1487</v>
      </c>
      <c r="E5" s="5">
        <v>1115</v>
      </c>
      <c r="F5" s="5">
        <v>1673</v>
      </c>
      <c r="G5" s="5">
        <v>3903</v>
      </c>
      <c r="H5" s="5">
        <v>930</v>
      </c>
      <c r="I5" s="5">
        <v>744</v>
      </c>
      <c r="J5" s="5">
        <v>1673</v>
      </c>
      <c r="K5" s="5">
        <v>0</v>
      </c>
      <c r="L5" s="5">
        <v>0</v>
      </c>
      <c r="M5" s="5">
        <v>372</v>
      </c>
      <c r="N5" s="5">
        <v>0</v>
      </c>
      <c r="O5" s="5">
        <v>372</v>
      </c>
      <c r="P5" s="5">
        <v>372</v>
      </c>
      <c r="Q5" s="5">
        <v>372</v>
      </c>
      <c r="R5" s="5">
        <v>0</v>
      </c>
      <c r="S5" s="5">
        <v>0</v>
      </c>
      <c r="T5" s="5">
        <v>558</v>
      </c>
      <c r="U5" s="5">
        <v>0</v>
      </c>
      <c r="V5" s="5">
        <v>372</v>
      </c>
      <c r="W5" s="5">
        <v>0</v>
      </c>
      <c r="X5" s="5">
        <v>0</v>
      </c>
      <c r="Y5" s="5">
        <v>0</v>
      </c>
      <c r="Z5" s="5">
        <v>372</v>
      </c>
      <c r="AA5" s="5">
        <v>0</v>
      </c>
      <c r="AB5" s="5">
        <v>0</v>
      </c>
      <c r="AC5" s="5">
        <v>0</v>
      </c>
      <c r="AD5" s="5">
        <v>372</v>
      </c>
      <c r="AE5" s="5">
        <v>744</v>
      </c>
      <c r="AF5" s="5">
        <v>0</v>
      </c>
      <c r="AG5" s="5">
        <v>0</v>
      </c>
      <c r="AH5" s="5">
        <v>0</v>
      </c>
      <c r="AI5" s="5">
        <v>0</v>
      </c>
      <c r="AJ5" s="5">
        <v>1115</v>
      </c>
      <c r="AK5" s="5">
        <v>25095</v>
      </c>
      <c r="AL5" s="5">
        <v>0</v>
      </c>
      <c r="AM5" s="5">
        <v>0</v>
      </c>
      <c r="AN5" s="5">
        <v>0</v>
      </c>
      <c r="AO5" s="5">
        <v>0</v>
      </c>
      <c r="AP5" s="5">
        <v>3110</v>
      </c>
      <c r="AQ5" s="5">
        <v>3110</v>
      </c>
      <c r="AR5" s="5">
        <v>28205</v>
      </c>
      <c r="AS5" s="5" t="s">
        <v>46</v>
      </c>
    </row>
    <row r="6" spans="1:45">
      <c r="A6" s="5" t="s">
        <v>47</v>
      </c>
      <c r="B6" s="5">
        <v>859</v>
      </c>
      <c r="C6" s="5">
        <v>344</v>
      </c>
      <c r="D6" s="5">
        <v>1375</v>
      </c>
      <c r="E6" s="5">
        <v>172</v>
      </c>
      <c r="F6" s="5">
        <v>344</v>
      </c>
      <c r="G6" s="5">
        <v>172</v>
      </c>
      <c r="H6" s="5">
        <v>859</v>
      </c>
      <c r="I6" s="5">
        <v>516</v>
      </c>
      <c r="J6" s="5">
        <v>688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516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344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6189</v>
      </c>
      <c r="AL6" s="5">
        <v>0</v>
      </c>
      <c r="AM6" s="5">
        <v>0</v>
      </c>
      <c r="AN6" s="5">
        <v>767</v>
      </c>
      <c r="AO6" s="5">
        <v>0</v>
      </c>
      <c r="AP6" s="5">
        <v>0</v>
      </c>
      <c r="AQ6" s="5">
        <v>767</v>
      </c>
      <c r="AR6" s="5">
        <v>6956</v>
      </c>
      <c r="AS6" s="5" t="s">
        <v>47</v>
      </c>
    </row>
    <row r="7" spans="1:45">
      <c r="A7" s="5" t="s">
        <v>48</v>
      </c>
      <c r="B7" s="5">
        <v>3960</v>
      </c>
      <c r="C7" s="5">
        <v>1320</v>
      </c>
      <c r="D7" s="5">
        <v>5133</v>
      </c>
      <c r="E7" s="5">
        <v>587</v>
      </c>
      <c r="F7" s="5">
        <v>294</v>
      </c>
      <c r="G7" s="5">
        <v>1027</v>
      </c>
      <c r="H7" s="5">
        <v>294</v>
      </c>
      <c r="I7" s="5">
        <v>734</v>
      </c>
      <c r="J7" s="5">
        <v>880</v>
      </c>
      <c r="K7" s="5">
        <v>294</v>
      </c>
      <c r="L7" s="5">
        <v>294</v>
      </c>
      <c r="M7" s="5">
        <v>0</v>
      </c>
      <c r="N7" s="5">
        <v>0</v>
      </c>
      <c r="O7" s="5">
        <v>734</v>
      </c>
      <c r="P7" s="5">
        <v>0</v>
      </c>
      <c r="Q7" s="5">
        <v>0</v>
      </c>
      <c r="R7" s="5">
        <v>0</v>
      </c>
      <c r="S7" s="5">
        <v>294</v>
      </c>
      <c r="T7" s="5">
        <v>440</v>
      </c>
      <c r="U7" s="5">
        <v>294</v>
      </c>
      <c r="V7" s="5">
        <v>294</v>
      </c>
      <c r="W7" s="5">
        <v>294</v>
      </c>
      <c r="X7" s="5">
        <v>0</v>
      </c>
      <c r="Y7" s="5">
        <v>0</v>
      </c>
      <c r="Z7" s="5">
        <v>294</v>
      </c>
      <c r="AA7" s="5">
        <v>0</v>
      </c>
      <c r="AB7" s="5">
        <v>0</v>
      </c>
      <c r="AC7" s="5">
        <v>0</v>
      </c>
      <c r="AD7" s="5">
        <v>294</v>
      </c>
      <c r="AE7" s="5">
        <v>294</v>
      </c>
      <c r="AF7" s="5">
        <v>0</v>
      </c>
      <c r="AG7" s="5">
        <v>0</v>
      </c>
      <c r="AH7" s="5">
        <v>0</v>
      </c>
      <c r="AI7" s="5">
        <v>0</v>
      </c>
      <c r="AJ7" s="5">
        <v>440</v>
      </c>
      <c r="AK7" s="5">
        <v>18489</v>
      </c>
      <c r="AL7" s="5">
        <v>0</v>
      </c>
      <c r="AM7" s="5">
        <v>0</v>
      </c>
      <c r="AN7" s="5">
        <v>2290</v>
      </c>
      <c r="AO7" s="5">
        <v>0</v>
      </c>
      <c r="AP7" s="5">
        <v>0</v>
      </c>
      <c r="AQ7" s="5">
        <v>2290</v>
      </c>
      <c r="AR7" s="5">
        <v>20779</v>
      </c>
      <c r="AS7" s="5" t="s">
        <v>48</v>
      </c>
    </row>
    <row r="8" spans="1:45">
      <c r="A8" s="5" t="s">
        <v>49</v>
      </c>
      <c r="B8" s="5">
        <v>3731</v>
      </c>
      <c r="C8" s="5">
        <v>1493</v>
      </c>
      <c r="D8" s="5">
        <v>498</v>
      </c>
      <c r="E8" s="5">
        <v>1244</v>
      </c>
      <c r="F8" s="5">
        <v>7960</v>
      </c>
      <c r="G8" s="5">
        <v>498</v>
      </c>
      <c r="H8" s="5">
        <v>498</v>
      </c>
      <c r="I8" s="5">
        <v>2239</v>
      </c>
      <c r="J8" s="5">
        <v>995</v>
      </c>
      <c r="K8" s="5">
        <v>0</v>
      </c>
      <c r="L8" s="5">
        <v>0</v>
      </c>
      <c r="M8" s="5">
        <v>0</v>
      </c>
      <c r="N8" s="5">
        <v>0</v>
      </c>
      <c r="O8" s="5">
        <v>498</v>
      </c>
      <c r="P8" s="5">
        <v>0</v>
      </c>
      <c r="Q8" s="5">
        <v>498</v>
      </c>
      <c r="R8" s="5">
        <v>0</v>
      </c>
      <c r="S8" s="5">
        <v>747</v>
      </c>
      <c r="T8" s="5">
        <v>995</v>
      </c>
      <c r="U8" s="5">
        <v>498</v>
      </c>
      <c r="V8" s="5">
        <v>498</v>
      </c>
      <c r="W8" s="5">
        <v>0</v>
      </c>
      <c r="X8" s="5">
        <v>0</v>
      </c>
      <c r="Y8" s="5">
        <v>0</v>
      </c>
      <c r="Z8" s="5">
        <v>498</v>
      </c>
      <c r="AA8" s="5">
        <v>0</v>
      </c>
      <c r="AB8" s="5">
        <v>0</v>
      </c>
      <c r="AC8" s="5">
        <v>0</v>
      </c>
      <c r="AD8" s="5">
        <v>498</v>
      </c>
      <c r="AE8" s="5">
        <v>498</v>
      </c>
      <c r="AF8" s="5">
        <v>0</v>
      </c>
      <c r="AG8" s="5">
        <v>0</v>
      </c>
      <c r="AH8" s="5">
        <v>0</v>
      </c>
      <c r="AI8" s="5">
        <v>0</v>
      </c>
      <c r="AJ8" s="5">
        <v>498</v>
      </c>
      <c r="AK8" s="5">
        <v>24882</v>
      </c>
      <c r="AL8" s="5">
        <v>0</v>
      </c>
      <c r="AM8" s="5">
        <v>0</v>
      </c>
      <c r="AN8" s="5">
        <v>0</v>
      </c>
      <c r="AO8" s="5">
        <v>3083</v>
      </c>
      <c r="AP8" s="5">
        <v>0</v>
      </c>
      <c r="AQ8" s="5">
        <v>3083</v>
      </c>
      <c r="AR8" s="5">
        <v>27965</v>
      </c>
      <c r="AS8" s="5" t="s">
        <v>49</v>
      </c>
    </row>
    <row r="9" spans="1:45">
      <c r="A9" s="5" t="s">
        <v>50</v>
      </c>
      <c r="B9" s="5">
        <v>18587</v>
      </c>
      <c r="C9" s="5">
        <v>5492</v>
      </c>
      <c r="D9" s="5">
        <v>6337</v>
      </c>
      <c r="E9" s="5">
        <v>1690</v>
      </c>
      <c r="F9" s="5">
        <v>21122</v>
      </c>
      <c r="G9" s="5">
        <v>4225</v>
      </c>
      <c r="H9" s="5">
        <v>845</v>
      </c>
      <c r="I9" s="5">
        <v>6337</v>
      </c>
      <c r="J9" s="5">
        <v>4225</v>
      </c>
      <c r="K9" s="5">
        <v>845</v>
      </c>
      <c r="L9" s="5">
        <v>0</v>
      </c>
      <c r="M9" s="5">
        <v>845</v>
      </c>
      <c r="N9" s="5">
        <v>845</v>
      </c>
      <c r="O9" s="5">
        <v>845</v>
      </c>
      <c r="P9" s="5">
        <v>1268</v>
      </c>
      <c r="Q9" s="5">
        <v>845</v>
      </c>
      <c r="R9" s="5">
        <v>0</v>
      </c>
      <c r="S9" s="5">
        <v>845</v>
      </c>
      <c r="T9" s="5">
        <v>2957</v>
      </c>
      <c r="U9" s="5">
        <v>845</v>
      </c>
      <c r="V9" s="5">
        <v>845</v>
      </c>
      <c r="W9" s="5">
        <v>0</v>
      </c>
      <c r="X9" s="5">
        <v>0</v>
      </c>
      <c r="Y9" s="5">
        <v>0</v>
      </c>
      <c r="Z9" s="5">
        <v>1690</v>
      </c>
      <c r="AA9" s="5">
        <v>0</v>
      </c>
      <c r="AB9" s="5">
        <v>0</v>
      </c>
      <c r="AC9" s="5">
        <v>0</v>
      </c>
      <c r="AD9" s="5">
        <v>845</v>
      </c>
      <c r="AE9" s="5">
        <v>1690</v>
      </c>
      <c r="AF9" s="5">
        <v>1268</v>
      </c>
      <c r="AG9" s="5">
        <v>0</v>
      </c>
      <c r="AH9" s="5">
        <v>845</v>
      </c>
      <c r="AI9" s="5">
        <v>0</v>
      </c>
      <c r="AJ9" s="5">
        <v>1690</v>
      </c>
      <c r="AK9" s="5">
        <v>87873</v>
      </c>
      <c r="AL9" s="5">
        <v>0</v>
      </c>
      <c r="AM9" s="5">
        <v>0</v>
      </c>
      <c r="AN9" s="5">
        <v>0</v>
      </c>
      <c r="AO9" s="5">
        <v>10891</v>
      </c>
      <c r="AP9" s="5">
        <v>0</v>
      </c>
      <c r="AQ9" s="5">
        <v>10891</v>
      </c>
      <c r="AR9" s="5">
        <v>98764</v>
      </c>
      <c r="AS9" s="5" t="s">
        <v>50</v>
      </c>
    </row>
    <row r="10" spans="1:45">
      <c r="A10" s="5" t="s">
        <v>51</v>
      </c>
      <c r="B10" s="5">
        <v>14822</v>
      </c>
      <c r="C10" s="5">
        <v>2541</v>
      </c>
      <c r="D10" s="5">
        <v>4659</v>
      </c>
      <c r="E10" s="5">
        <v>4235</v>
      </c>
      <c r="F10" s="5">
        <v>13975</v>
      </c>
      <c r="G10" s="5">
        <v>4659</v>
      </c>
      <c r="H10" s="5">
        <v>2753</v>
      </c>
      <c r="I10" s="5">
        <v>5717</v>
      </c>
      <c r="J10" s="5">
        <v>4235</v>
      </c>
      <c r="K10" s="5">
        <v>636</v>
      </c>
      <c r="L10" s="5">
        <v>636</v>
      </c>
      <c r="M10" s="5">
        <v>636</v>
      </c>
      <c r="N10" s="5">
        <v>1483</v>
      </c>
      <c r="O10" s="5">
        <v>847</v>
      </c>
      <c r="P10" s="5">
        <v>1483</v>
      </c>
      <c r="Q10" s="5">
        <v>1059</v>
      </c>
      <c r="R10" s="5">
        <v>424</v>
      </c>
      <c r="S10" s="5">
        <v>636</v>
      </c>
      <c r="T10" s="5">
        <v>1694</v>
      </c>
      <c r="U10" s="5">
        <v>636</v>
      </c>
      <c r="V10" s="5">
        <v>636</v>
      </c>
      <c r="W10" s="5">
        <v>636</v>
      </c>
      <c r="X10" s="5">
        <v>0</v>
      </c>
      <c r="Y10" s="5">
        <v>0</v>
      </c>
      <c r="Z10" s="5">
        <v>2541</v>
      </c>
      <c r="AA10" s="5">
        <v>0</v>
      </c>
      <c r="AB10" s="5">
        <v>0</v>
      </c>
      <c r="AC10" s="5">
        <v>0</v>
      </c>
      <c r="AD10" s="5">
        <v>1694</v>
      </c>
      <c r="AE10" s="5">
        <v>2330</v>
      </c>
      <c r="AF10" s="5">
        <v>636</v>
      </c>
      <c r="AG10" s="5">
        <v>0</v>
      </c>
      <c r="AH10" s="5">
        <v>0</v>
      </c>
      <c r="AI10" s="5">
        <v>0</v>
      </c>
      <c r="AJ10" s="5">
        <v>1271</v>
      </c>
      <c r="AK10" s="5">
        <v>77510</v>
      </c>
      <c r="AL10" s="5">
        <v>0</v>
      </c>
      <c r="AM10" s="5">
        <v>0</v>
      </c>
      <c r="AN10" s="5">
        <v>0</v>
      </c>
      <c r="AO10" s="5">
        <v>9605</v>
      </c>
      <c r="AP10" s="5">
        <v>0</v>
      </c>
      <c r="AQ10" s="5">
        <v>9605</v>
      </c>
      <c r="AR10" s="5">
        <v>87115</v>
      </c>
      <c r="AS10" s="5" t="s">
        <v>51</v>
      </c>
    </row>
    <row r="11" spans="1:45">
      <c r="A11" s="5" t="s">
        <v>52</v>
      </c>
      <c r="B11" s="5">
        <v>5415</v>
      </c>
      <c r="C11" s="5">
        <v>2133</v>
      </c>
      <c r="D11" s="5">
        <v>6892</v>
      </c>
      <c r="E11" s="5">
        <v>821</v>
      </c>
      <c r="F11" s="5">
        <v>821</v>
      </c>
      <c r="G11" s="5">
        <v>3774</v>
      </c>
      <c r="H11" s="5">
        <v>1149</v>
      </c>
      <c r="I11" s="5">
        <v>1641</v>
      </c>
      <c r="J11" s="5">
        <v>493</v>
      </c>
      <c r="K11" s="5">
        <v>493</v>
      </c>
      <c r="L11" s="5">
        <v>493</v>
      </c>
      <c r="M11" s="5">
        <v>493</v>
      </c>
      <c r="N11" s="5">
        <v>493</v>
      </c>
      <c r="O11" s="5">
        <v>657</v>
      </c>
      <c r="P11" s="5">
        <v>657</v>
      </c>
      <c r="Q11" s="5">
        <v>821</v>
      </c>
      <c r="R11" s="5">
        <v>0</v>
      </c>
      <c r="S11" s="5">
        <v>493</v>
      </c>
      <c r="T11" s="5">
        <v>657</v>
      </c>
      <c r="U11" s="5">
        <v>493</v>
      </c>
      <c r="V11" s="5">
        <v>329</v>
      </c>
      <c r="W11" s="5">
        <v>0</v>
      </c>
      <c r="X11" s="5">
        <v>0</v>
      </c>
      <c r="Y11" s="5">
        <v>0</v>
      </c>
      <c r="Z11" s="5">
        <v>493</v>
      </c>
      <c r="AA11" s="5">
        <v>0</v>
      </c>
      <c r="AB11" s="5">
        <v>0</v>
      </c>
      <c r="AC11" s="5">
        <v>0</v>
      </c>
      <c r="AD11" s="5">
        <v>493</v>
      </c>
      <c r="AE11" s="5">
        <v>985</v>
      </c>
      <c r="AF11" s="5">
        <v>165</v>
      </c>
      <c r="AG11" s="5">
        <v>0</v>
      </c>
      <c r="AH11" s="5">
        <v>0</v>
      </c>
      <c r="AI11" s="5">
        <v>0</v>
      </c>
      <c r="AJ11" s="5">
        <v>657</v>
      </c>
      <c r="AK11" s="5">
        <v>32011</v>
      </c>
      <c r="AL11" s="5">
        <v>0</v>
      </c>
      <c r="AM11" s="5">
        <v>0</v>
      </c>
      <c r="AN11" s="5">
        <v>3966</v>
      </c>
      <c r="AO11" s="5">
        <v>0</v>
      </c>
      <c r="AP11" s="5">
        <v>0</v>
      </c>
      <c r="AQ11" s="5">
        <v>3966</v>
      </c>
      <c r="AR11" s="5">
        <v>35977</v>
      </c>
      <c r="AS11" s="5" t="s">
        <v>52</v>
      </c>
    </row>
    <row r="12" spans="1:45">
      <c r="A12" s="5" t="s">
        <v>53</v>
      </c>
      <c r="B12" s="5">
        <v>3602</v>
      </c>
      <c r="C12" s="5">
        <v>636</v>
      </c>
      <c r="D12" s="5">
        <v>4873</v>
      </c>
      <c r="E12" s="5">
        <v>1695</v>
      </c>
      <c r="F12" s="5">
        <v>1483</v>
      </c>
      <c r="G12" s="5">
        <v>848</v>
      </c>
      <c r="H12" s="5">
        <v>424</v>
      </c>
      <c r="I12" s="5">
        <v>1695</v>
      </c>
      <c r="J12" s="5">
        <v>3178</v>
      </c>
      <c r="K12" s="5">
        <v>0</v>
      </c>
      <c r="L12" s="5">
        <v>0</v>
      </c>
      <c r="M12" s="5">
        <v>0</v>
      </c>
      <c r="N12" s="5">
        <v>636</v>
      </c>
      <c r="O12" s="5">
        <v>636</v>
      </c>
      <c r="P12" s="5">
        <v>424</v>
      </c>
      <c r="Q12" s="5">
        <v>636</v>
      </c>
      <c r="R12" s="5">
        <v>0</v>
      </c>
      <c r="S12" s="5">
        <v>424</v>
      </c>
      <c r="T12" s="5">
        <v>636</v>
      </c>
      <c r="U12" s="5">
        <v>424</v>
      </c>
      <c r="V12" s="5">
        <v>636</v>
      </c>
      <c r="W12" s="5">
        <v>424</v>
      </c>
      <c r="X12" s="5">
        <v>0</v>
      </c>
      <c r="Y12" s="5">
        <v>0</v>
      </c>
      <c r="Z12" s="5">
        <v>424</v>
      </c>
      <c r="AA12" s="5">
        <v>0</v>
      </c>
      <c r="AB12" s="5">
        <v>0</v>
      </c>
      <c r="AC12" s="5">
        <v>0</v>
      </c>
      <c r="AD12" s="5">
        <v>424</v>
      </c>
      <c r="AE12" s="5">
        <v>424</v>
      </c>
      <c r="AF12" s="5">
        <v>0</v>
      </c>
      <c r="AG12" s="5">
        <v>0</v>
      </c>
      <c r="AH12" s="5">
        <v>0</v>
      </c>
      <c r="AI12" s="5">
        <v>0</v>
      </c>
      <c r="AJ12" s="5">
        <v>424</v>
      </c>
      <c r="AK12" s="5">
        <v>25006</v>
      </c>
      <c r="AL12" s="5">
        <v>0</v>
      </c>
      <c r="AM12" s="5">
        <v>0</v>
      </c>
      <c r="AN12" s="5">
        <v>3099</v>
      </c>
      <c r="AO12" s="5">
        <v>0</v>
      </c>
      <c r="AP12" s="5">
        <v>0</v>
      </c>
      <c r="AQ12" s="5">
        <v>3099</v>
      </c>
      <c r="AR12" s="5">
        <v>28105</v>
      </c>
      <c r="AS12" s="5" t="s">
        <v>53</v>
      </c>
    </row>
    <row r="13" spans="1:45">
      <c r="A13" s="5" t="s">
        <v>54</v>
      </c>
      <c r="B13" s="5">
        <v>4771</v>
      </c>
      <c r="C13" s="5">
        <v>3683</v>
      </c>
      <c r="D13" s="5">
        <v>2009</v>
      </c>
      <c r="E13" s="5">
        <v>754</v>
      </c>
      <c r="F13" s="5">
        <v>503</v>
      </c>
      <c r="G13" s="5">
        <v>1005</v>
      </c>
      <c r="H13" s="5">
        <v>335</v>
      </c>
      <c r="I13" s="5">
        <v>1591</v>
      </c>
      <c r="J13" s="5">
        <v>921</v>
      </c>
      <c r="K13" s="5">
        <v>252</v>
      </c>
      <c r="L13" s="5">
        <v>252</v>
      </c>
      <c r="M13" s="5">
        <v>586</v>
      </c>
      <c r="N13" s="5">
        <v>252</v>
      </c>
      <c r="O13" s="5">
        <v>503</v>
      </c>
      <c r="P13" s="5">
        <v>419</v>
      </c>
      <c r="Q13" s="5">
        <v>252</v>
      </c>
      <c r="R13" s="5">
        <v>168</v>
      </c>
      <c r="S13" s="5">
        <v>503</v>
      </c>
      <c r="T13" s="5">
        <v>586</v>
      </c>
      <c r="U13" s="5">
        <v>252</v>
      </c>
      <c r="V13" s="5">
        <v>252</v>
      </c>
      <c r="W13" s="5">
        <v>252</v>
      </c>
      <c r="X13" s="5">
        <v>0</v>
      </c>
      <c r="Y13" s="5">
        <v>0</v>
      </c>
      <c r="Z13" s="5">
        <v>503</v>
      </c>
      <c r="AA13" s="5">
        <v>0</v>
      </c>
      <c r="AB13" s="5">
        <v>0</v>
      </c>
      <c r="AC13" s="5">
        <v>0</v>
      </c>
      <c r="AD13" s="5">
        <v>503</v>
      </c>
      <c r="AE13" s="5">
        <v>503</v>
      </c>
      <c r="AF13" s="5">
        <v>0</v>
      </c>
      <c r="AG13" s="5">
        <v>0</v>
      </c>
      <c r="AH13" s="5">
        <v>0</v>
      </c>
      <c r="AI13" s="5">
        <v>0</v>
      </c>
      <c r="AJ13" s="5">
        <v>252</v>
      </c>
      <c r="AK13" s="5">
        <v>21862</v>
      </c>
      <c r="AL13" s="5">
        <v>0</v>
      </c>
      <c r="AM13" s="5">
        <v>0</v>
      </c>
      <c r="AN13" s="5">
        <v>0</v>
      </c>
      <c r="AO13" s="5">
        <v>0</v>
      </c>
      <c r="AP13" s="5">
        <v>2708</v>
      </c>
      <c r="AQ13" s="5">
        <v>2708</v>
      </c>
      <c r="AR13" s="5">
        <v>24570</v>
      </c>
      <c r="AS13" s="5" t="s">
        <v>54</v>
      </c>
    </row>
    <row r="14" spans="1:45">
      <c r="A14" s="5" t="s">
        <v>55</v>
      </c>
      <c r="B14" s="5">
        <v>19031</v>
      </c>
      <c r="C14" s="5">
        <v>9155</v>
      </c>
      <c r="D14" s="5">
        <v>5300</v>
      </c>
      <c r="E14" s="5">
        <v>1205</v>
      </c>
      <c r="F14" s="5">
        <v>482</v>
      </c>
      <c r="G14" s="5">
        <v>2169</v>
      </c>
      <c r="H14" s="5">
        <v>1928</v>
      </c>
      <c r="I14" s="5">
        <v>2650</v>
      </c>
      <c r="J14" s="5">
        <v>2650</v>
      </c>
      <c r="K14" s="5">
        <v>723</v>
      </c>
      <c r="L14" s="5">
        <v>0</v>
      </c>
      <c r="M14" s="5">
        <v>723</v>
      </c>
      <c r="N14" s="5">
        <v>0</v>
      </c>
      <c r="O14" s="5">
        <v>723</v>
      </c>
      <c r="P14" s="5">
        <v>1205</v>
      </c>
      <c r="Q14" s="5">
        <v>723</v>
      </c>
      <c r="R14" s="5">
        <v>0</v>
      </c>
      <c r="S14" s="5">
        <v>482</v>
      </c>
      <c r="T14" s="5">
        <v>1205</v>
      </c>
      <c r="U14" s="5">
        <v>723</v>
      </c>
      <c r="V14" s="5">
        <v>723</v>
      </c>
      <c r="W14" s="5">
        <v>0</v>
      </c>
      <c r="X14" s="5">
        <v>0</v>
      </c>
      <c r="Y14" s="5">
        <v>0</v>
      </c>
      <c r="Z14" s="5">
        <v>1205</v>
      </c>
      <c r="AA14" s="5">
        <v>0</v>
      </c>
      <c r="AB14" s="5">
        <v>0</v>
      </c>
      <c r="AC14" s="5">
        <v>0</v>
      </c>
      <c r="AD14" s="5">
        <v>723</v>
      </c>
      <c r="AE14" s="5">
        <v>1205</v>
      </c>
      <c r="AF14" s="5">
        <v>0</v>
      </c>
      <c r="AG14" s="5">
        <v>0</v>
      </c>
      <c r="AH14" s="5">
        <v>0</v>
      </c>
      <c r="AI14" s="5">
        <v>0</v>
      </c>
      <c r="AJ14" s="5">
        <v>2169</v>
      </c>
      <c r="AK14" s="5">
        <v>57102</v>
      </c>
      <c r="AL14" s="5">
        <v>0</v>
      </c>
      <c r="AM14" s="5">
        <v>0</v>
      </c>
      <c r="AN14" s="5">
        <v>0</v>
      </c>
      <c r="AO14" s="5">
        <v>0</v>
      </c>
      <c r="AP14" s="5">
        <v>7077</v>
      </c>
      <c r="AQ14" s="5">
        <v>7077</v>
      </c>
      <c r="AR14" s="5">
        <v>64179</v>
      </c>
      <c r="AS14" s="5" t="s">
        <v>55</v>
      </c>
    </row>
    <row r="15" spans="1:45">
      <c r="A15" s="5" t="s">
        <v>56</v>
      </c>
      <c r="B15" s="5">
        <v>9124</v>
      </c>
      <c r="C15" s="5">
        <v>3399</v>
      </c>
      <c r="D15" s="5">
        <v>11807</v>
      </c>
      <c r="E15" s="5">
        <v>2326</v>
      </c>
      <c r="F15" s="5">
        <v>2863</v>
      </c>
      <c r="G15" s="5">
        <v>4115</v>
      </c>
      <c r="H15" s="5">
        <v>1968</v>
      </c>
      <c r="I15" s="5">
        <v>4115</v>
      </c>
      <c r="J15" s="5">
        <v>1610</v>
      </c>
      <c r="K15" s="5">
        <v>537</v>
      </c>
      <c r="L15" s="5">
        <v>537</v>
      </c>
      <c r="M15" s="5">
        <v>537</v>
      </c>
      <c r="N15" s="5">
        <v>537</v>
      </c>
      <c r="O15" s="5">
        <v>537</v>
      </c>
      <c r="P15" s="5">
        <v>1074</v>
      </c>
      <c r="Q15" s="5">
        <v>895</v>
      </c>
      <c r="R15" s="5">
        <v>358</v>
      </c>
      <c r="S15" s="5">
        <v>537</v>
      </c>
      <c r="T15" s="5">
        <v>716</v>
      </c>
      <c r="U15" s="5">
        <v>537</v>
      </c>
      <c r="V15" s="5">
        <v>537</v>
      </c>
      <c r="W15" s="5">
        <v>537</v>
      </c>
      <c r="X15" s="5">
        <v>0</v>
      </c>
      <c r="Y15" s="5">
        <v>0</v>
      </c>
      <c r="Z15" s="5">
        <v>1968</v>
      </c>
      <c r="AA15" s="5">
        <v>0</v>
      </c>
      <c r="AB15" s="5">
        <v>0</v>
      </c>
      <c r="AC15" s="5">
        <v>0</v>
      </c>
      <c r="AD15" s="5">
        <v>1432</v>
      </c>
      <c r="AE15" s="5">
        <v>1432</v>
      </c>
      <c r="AF15" s="5">
        <v>0</v>
      </c>
      <c r="AG15" s="5">
        <v>0</v>
      </c>
      <c r="AH15" s="5">
        <v>0</v>
      </c>
      <c r="AI15" s="5">
        <v>0</v>
      </c>
      <c r="AJ15" s="5">
        <v>537</v>
      </c>
      <c r="AK15" s="5">
        <v>54572</v>
      </c>
      <c r="AL15" s="5">
        <v>0</v>
      </c>
      <c r="AM15" s="5">
        <v>0</v>
      </c>
      <c r="AN15" s="5">
        <v>6763</v>
      </c>
      <c r="AO15" s="5">
        <v>0</v>
      </c>
      <c r="AP15" s="5">
        <v>0</v>
      </c>
      <c r="AQ15" s="5">
        <v>6763</v>
      </c>
      <c r="AR15" s="5">
        <v>61335</v>
      </c>
      <c r="AS15" s="5" t="s">
        <v>56</v>
      </c>
    </row>
    <row r="16" spans="1:45">
      <c r="A16" s="5" t="s">
        <v>57</v>
      </c>
      <c r="B16" s="5">
        <v>2534</v>
      </c>
      <c r="C16" s="5">
        <v>1720</v>
      </c>
      <c r="D16" s="5">
        <v>543</v>
      </c>
      <c r="E16" s="5">
        <v>634</v>
      </c>
      <c r="F16" s="5">
        <v>181</v>
      </c>
      <c r="G16" s="5">
        <v>362</v>
      </c>
      <c r="H16" s="5">
        <v>91</v>
      </c>
      <c r="I16" s="5">
        <v>1358</v>
      </c>
      <c r="J16" s="5">
        <v>181</v>
      </c>
      <c r="K16" s="5">
        <v>181</v>
      </c>
      <c r="L16" s="5">
        <v>0</v>
      </c>
      <c r="M16" s="5">
        <v>181</v>
      </c>
      <c r="N16" s="5">
        <v>0</v>
      </c>
      <c r="O16" s="5">
        <v>181</v>
      </c>
      <c r="P16" s="5">
        <v>181</v>
      </c>
      <c r="Q16" s="5">
        <v>181</v>
      </c>
      <c r="R16" s="5">
        <v>0</v>
      </c>
      <c r="S16" s="5">
        <v>181</v>
      </c>
      <c r="T16" s="5">
        <v>181</v>
      </c>
      <c r="U16" s="5">
        <v>181</v>
      </c>
      <c r="V16" s="5">
        <v>453</v>
      </c>
      <c r="W16" s="5">
        <v>0</v>
      </c>
      <c r="X16" s="5">
        <v>0</v>
      </c>
      <c r="Y16" s="5">
        <v>0</v>
      </c>
      <c r="Z16" s="5">
        <v>181</v>
      </c>
      <c r="AA16" s="5">
        <v>362</v>
      </c>
      <c r="AB16" s="5">
        <v>0</v>
      </c>
      <c r="AC16" s="5">
        <v>0</v>
      </c>
      <c r="AD16" s="5">
        <v>181</v>
      </c>
      <c r="AE16" s="5">
        <v>362</v>
      </c>
      <c r="AF16" s="5">
        <v>0</v>
      </c>
      <c r="AG16" s="5">
        <v>0</v>
      </c>
      <c r="AH16" s="5">
        <v>0</v>
      </c>
      <c r="AI16" s="5">
        <v>0</v>
      </c>
      <c r="AJ16" s="5">
        <v>272</v>
      </c>
      <c r="AK16" s="5">
        <v>10863</v>
      </c>
      <c r="AL16" s="5">
        <v>0</v>
      </c>
      <c r="AM16" s="5">
        <v>0</v>
      </c>
      <c r="AN16" s="5">
        <v>0</v>
      </c>
      <c r="AO16" s="5">
        <v>0</v>
      </c>
      <c r="AP16" s="5">
        <v>1346</v>
      </c>
      <c r="AQ16" s="5">
        <v>1346</v>
      </c>
      <c r="AR16" s="5">
        <v>12209</v>
      </c>
      <c r="AS16" s="5" t="s">
        <v>57</v>
      </c>
    </row>
    <row r="17" spans="1:45">
      <c r="A17" s="5" t="s">
        <v>58</v>
      </c>
      <c r="B17" s="5">
        <v>2582</v>
      </c>
      <c r="C17" s="5">
        <v>272</v>
      </c>
      <c r="D17" s="5">
        <v>544</v>
      </c>
      <c r="E17" s="5">
        <v>816</v>
      </c>
      <c r="F17" s="5">
        <v>951</v>
      </c>
      <c r="G17" s="5">
        <v>408</v>
      </c>
      <c r="H17" s="5">
        <v>408</v>
      </c>
      <c r="I17" s="5">
        <v>1359</v>
      </c>
      <c r="J17" s="5">
        <v>408</v>
      </c>
      <c r="K17" s="5">
        <v>0</v>
      </c>
      <c r="L17" s="5">
        <v>0</v>
      </c>
      <c r="M17" s="5">
        <v>0</v>
      </c>
      <c r="N17" s="5">
        <v>0</v>
      </c>
      <c r="O17" s="5">
        <v>408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272</v>
      </c>
      <c r="AA17" s="5">
        <v>0</v>
      </c>
      <c r="AB17" s="5">
        <v>0</v>
      </c>
      <c r="AC17" s="5">
        <v>0</v>
      </c>
      <c r="AD17" s="5">
        <v>272</v>
      </c>
      <c r="AE17" s="5">
        <v>544</v>
      </c>
      <c r="AF17" s="5">
        <v>0</v>
      </c>
      <c r="AG17" s="5">
        <v>0</v>
      </c>
      <c r="AH17" s="5">
        <v>0</v>
      </c>
      <c r="AI17" s="5">
        <v>0</v>
      </c>
      <c r="AJ17" s="5">
        <v>136</v>
      </c>
      <c r="AK17" s="5">
        <v>9380</v>
      </c>
      <c r="AL17" s="5">
        <v>0</v>
      </c>
      <c r="AM17" s="5">
        <v>0</v>
      </c>
      <c r="AN17" s="5">
        <v>0</v>
      </c>
      <c r="AO17" s="5">
        <v>1162</v>
      </c>
      <c r="AP17" s="5">
        <v>0</v>
      </c>
      <c r="AQ17" s="5">
        <v>1162</v>
      </c>
      <c r="AR17" s="5">
        <v>10542</v>
      </c>
      <c r="AS17" s="5" t="s">
        <v>58</v>
      </c>
    </row>
    <row r="18" spans="1:45">
      <c r="A18" s="5" t="s">
        <v>59</v>
      </c>
      <c r="B18" s="5">
        <v>2559</v>
      </c>
      <c r="C18" s="5">
        <v>320</v>
      </c>
      <c r="D18" s="5">
        <v>2879</v>
      </c>
      <c r="E18" s="5">
        <v>320</v>
      </c>
      <c r="F18" s="5">
        <v>320</v>
      </c>
      <c r="G18" s="5">
        <v>320</v>
      </c>
      <c r="H18" s="5">
        <v>480</v>
      </c>
      <c r="I18" s="5">
        <v>1120</v>
      </c>
      <c r="J18" s="5">
        <v>960</v>
      </c>
      <c r="K18" s="5">
        <v>0</v>
      </c>
      <c r="L18" s="5">
        <v>0</v>
      </c>
      <c r="M18" s="5">
        <v>160</v>
      </c>
      <c r="N18" s="5">
        <v>0</v>
      </c>
      <c r="O18" s="5">
        <v>480</v>
      </c>
      <c r="P18" s="5">
        <v>320</v>
      </c>
      <c r="Q18" s="5">
        <v>320</v>
      </c>
      <c r="R18" s="5">
        <v>0</v>
      </c>
      <c r="S18" s="5">
        <v>0</v>
      </c>
      <c r="T18" s="5">
        <v>320</v>
      </c>
      <c r="U18" s="5">
        <v>320</v>
      </c>
      <c r="V18" s="5">
        <v>320</v>
      </c>
      <c r="W18" s="5">
        <v>0</v>
      </c>
      <c r="X18" s="5">
        <v>0</v>
      </c>
      <c r="Y18" s="5">
        <v>0</v>
      </c>
      <c r="Z18" s="5">
        <v>320</v>
      </c>
      <c r="AA18" s="5">
        <v>0</v>
      </c>
      <c r="AB18" s="5">
        <v>0</v>
      </c>
      <c r="AC18" s="5">
        <v>0</v>
      </c>
      <c r="AD18" s="5">
        <v>320</v>
      </c>
      <c r="AE18" s="5">
        <v>320</v>
      </c>
      <c r="AF18" s="5">
        <v>0</v>
      </c>
      <c r="AG18" s="5">
        <v>0</v>
      </c>
      <c r="AH18" s="5">
        <v>0</v>
      </c>
      <c r="AI18" s="5">
        <v>0</v>
      </c>
      <c r="AJ18" s="5">
        <v>320</v>
      </c>
      <c r="AK18" s="5">
        <v>12798</v>
      </c>
      <c r="AL18" s="5">
        <v>0</v>
      </c>
      <c r="AM18" s="5">
        <v>0</v>
      </c>
      <c r="AN18" s="5">
        <v>1586</v>
      </c>
      <c r="AO18" s="5">
        <v>0</v>
      </c>
      <c r="AP18" s="5">
        <v>0</v>
      </c>
      <c r="AQ18" s="5">
        <v>1586</v>
      </c>
      <c r="AR18" s="5">
        <v>14384</v>
      </c>
      <c r="AS18" s="5" t="s">
        <v>59</v>
      </c>
    </row>
    <row r="19" spans="1:45">
      <c r="A19" s="5" t="s">
        <v>60</v>
      </c>
      <c r="B19" s="5">
        <v>5132</v>
      </c>
      <c r="C19" s="5">
        <v>571</v>
      </c>
      <c r="D19" s="5">
        <v>6842</v>
      </c>
      <c r="E19" s="5">
        <v>856</v>
      </c>
      <c r="F19" s="5">
        <v>0</v>
      </c>
      <c r="G19" s="5">
        <v>1996</v>
      </c>
      <c r="H19" s="5">
        <v>1141</v>
      </c>
      <c r="I19" s="5">
        <v>2566</v>
      </c>
      <c r="J19" s="5">
        <v>856</v>
      </c>
      <c r="K19" s="5">
        <v>0</v>
      </c>
      <c r="L19" s="5">
        <v>0</v>
      </c>
      <c r="M19" s="5">
        <v>0</v>
      </c>
      <c r="N19" s="5">
        <v>0</v>
      </c>
      <c r="O19" s="5">
        <v>571</v>
      </c>
      <c r="P19" s="5">
        <v>0</v>
      </c>
      <c r="Q19" s="5">
        <v>571</v>
      </c>
      <c r="R19" s="5">
        <v>0</v>
      </c>
      <c r="S19" s="5">
        <v>0</v>
      </c>
      <c r="T19" s="5">
        <v>571</v>
      </c>
      <c r="U19" s="5">
        <v>0</v>
      </c>
      <c r="V19" s="5">
        <v>571</v>
      </c>
      <c r="W19" s="5">
        <v>0</v>
      </c>
      <c r="X19" s="5">
        <v>0</v>
      </c>
      <c r="Y19" s="5">
        <v>0</v>
      </c>
      <c r="Z19" s="5">
        <v>571</v>
      </c>
      <c r="AA19" s="5">
        <v>0</v>
      </c>
      <c r="AB19" s="5">
        <v>0</v>
      </c>
      <c r="AC19" s="5">
        <v>0</v>
      </c>
      <c r="AD19" s="5">
        <v>571</v>
      </c>
      <c r="AE19" s="5">
        <v>571</v>
      </c>
      <c r="AF19" s="5">
        <v>0</v>
      </c>
      <c r="AG19" s="5">
        <v>0</v>
      </c>
      <c r="AH19" s="5">
        <v>0</v>
      </c>
      <c r="AI19" s="5">
        <v>0</v>
      </c>
      <c r="AJ19" s="5">
        <v>571</v>
      </c>
      <c r="AK19" s="5">
        <v>24528</v>
      </c>
      <c r="AL19" s="5">
        <v>0</v>
      </c>
      <c r="AM19" s="5">
        <v>0</v>
      </c>
      <c r="AN19" s="5">
        <v>3039</v>
      </c>
      <c r="AO19" s="5">
        <v>0</v>
      </c>
      <c r="AP19" s="5">
        <v>0</v>
      </c>
      <c r="AQ19" s="5">
        <v>3039</v>
      </c>
      <c r="AR19" s="5">
        <v>27567</v>
      </c>
      <c r="AS19" s="5" t="s">
        <v>60</v>
      </c>
    </row>
    <row r="20" spans="1:45">
      <c r="A20" s="5" t="s">
        <v>61</v>
      </c>
      <c r="B20" s="5">
        <v>8505</v>
      </c>
      <c r="C20" s="5">
        <v>6656</v>
      </c>
      <c r="D20" s="5">
        <v>1664</v>
      </c>
      <c r="E20" s="5">
        <v>925</v>
      </c>
      <c r="F20" s="5">
        <v>555</v>
      </c>
      <c r="G20" s="5">
        <v>1110</v>
      </c>
      <c r="H20" s="5">
        <v>740</v>
      </c>
      <c r="I20" s="5">
        <v>1664</v>
      </c>
      <c r="J20" s="5">
        <v>3328</v>
      </c>
      <c r="K20" s="5">
        <v>555</v>
      </c>
      <c r="L20" s="5">
        <v>0</v>
      </c>
      <c r="M20" s="5">
        <v>0</v>
      </c>
      <c r="N20" s="5">
        <v>0</v>
      </c>
      <c r="O20" s="5">
        <v>555</v>
      </c>
      <c r="P20" s="5">
        <v>740</v>
      </c>
      <c r="Q20" s="5">
        <v>555</v>
      </c>
      <c r="R20" s="5">
        <v>370</v>
      </c>
      <c r="S20" s="5">
        <v>370</v>
      </c>
      <c r="T20" s="5">
        <v>1664</v>
      </c>
      <c r="U20" s="5">
        <v>0</v>
      </c>
      <c r="V20" s="5">
        <v>555</v>
      </c>
      <c r="W20" s="5">
        <v>0</v>
      </c>
      <c r="X20" s="5">
        <v>0</v>
      </c>
      <c r="Y20" s="5">
        <v>0</v>
      </c>
      <c r="Z20" s="5">
        <v>555</v>
      </c>
      <c r="AA20" s="5">
        <v>0</v>
      </c>
      <c r="AB20" s="5">
        <v>0</v>
      </c>
      <c r="AC20" s="5">
        <v>0</v>
      </c>
      <c r="AD20" s="5">
        <v>555</v>
      </c>
      <c r="AE20" s="5">
        <v>555</v>
      </c>
      <c r="AF20" s="5">
        <v>0</v>
      </c>
      <c r="AG20" s="5">
        <v>0</v>
      </c>
      <c r="AH20" s="5">
        <v>370</v>
      </c>
      <c r="AI20" s="5">
        <v>0</v>
      </c>
      <c r="AJ20" s="5">
        <v>740</v>
      </c>
      <c r="AK20" s="5">
        <v>33286</v>
      </c>
      <c r="AL20" s="5">
        <v>0</v>
      </c>
      <c r="AM20" s="5">
        <v>0</v>
      </c>
      <c r="AN20" s="5">
        <v>0</v>
      </c>
      <c r="AO20" s="5">
        <v>0</v>
      </c>
      <c r="AP20" s="5">
        <v>4125</v>
      </c>
      <c r="AQ20" s="5">
        <v>4125</v>
      </c>
      <c r="AR20" s="5">
        <v>37411</v>
      </c>
      <c r="AS20" s="5" t="s">
        <v>61</v>
      </c>
    </row>
    <row r="21" spans="1:45">
      <c r="A21" s="5" t="s">
        <v>62</v>
      </c>
      <c r="B21" s="5">
        <v>4751</v>
      </c>
      <c r="C21" s="5">
        <v>713</v>
      </c>
      <c r="D21" s="5">
        <v>476</v>
      </c>
      <c r="E21" s="5">
        <v>951</v>
      </c>
      <c r="F21" s="5">
        <v>1426</v>
      </c>
      <c r="G21" s="5">
        <v>2138</v>
      </c>
      <c r="H21" s="5">
        <v>4988</v>
      </c>
      <c r="I21" s="5">
        <v>1188</v>
      </c>
      <c r="J21" s="5">
        <v>1426</v>
      </c>
      <c r="K21" s="5">
        <v>476</v>
      </c>
      <c r="L21" s="5">
        <v>0</v>
      </c>
      <c r="M21" s="5">
        <v>0</v>
      </c>
      <c r="N21" s="5">
        <v>0</v>
      </c>
      <c r="O21" s="5">
        <v>476</v>
      </c>
      <c r="P21" s="5">
        <v>476</v>
      </c>
      <c r="Q21" s="5">
        <v>0</v>
      </c>
      <c r="R21" s="5">
        <v>0</v>
      </c>
      <c r="S21" s="5">
        <v>0</v>
      </c>
      <c r="T21" s="5">
        <v>476</v>
      </c>
      <c r="U21" s="5">
        <v>476</v>
      </c>
      <c r="V21" s="5">
        <v>476</v>
      </c>
      <c r="W21" s="5">
        <v>0</v>
      </c>
      <c r="X21" s="5">
        <v>0</v>
      </c>
      <c r="Y21" s="5">
        <v>0</v>
      </c>
      <c r="Z21" s="5">
        <v>476</v>
      </c>
      <c r="AA21" s="5">
        <v>0</v>
      </c>
      <c r="AB21" s="5">
        <v>0</v>
      </c>
      <c r="AC21" s="5">
        <v>0</v>
      </c>
      <c r="AD21" s="5">
        <v>476</v>
      </c>
      <c r="AE21" s="5">
        <v>476</v>
      </c>
      <c r="AF21" s="5">
        <v>0</v>
      </c>
      <c r="AG21" s="5">
        <v>0</v>
      </c>
      <c r="AH21" s="5">
        <v>0</v>
      </c>
      <c r="AI21" s="5">
        <v>0</v>
      </c>
      <c r="AJ21" s="5">
        <v>951</v>
      </c>
      <c r="AK21" s="5">
        <v>23292</v>
      </c>
      <c r="AL21" s="5">
        <v>0</v>
      </c>
      <c r="AM21" s="5">
        <v>0</v>
      </c>
      <c r="AN21" s="5">
        <v>0</v>
      </c>
      <c r="AO21" s="5">
        <v>2885</v>
      </c>
      <c r="AP21" s="5">
        <v>0</v>
      </c>
      <c r="AQ21" s="5">
        <v>2885</v>
      </c>
      <c r="AR21" s="5">
        <v>26177</v>
      </c>
      <c r="AS21" s="5" t="s">
        <v>62</v>
      </c>
    </row>
    <row r="22" spans="1:45">
      <c r="A22" s="5" t="s">
        <v>63</v>
      </c>
      <c r="B22" s="5">
        <v>4408</v>
      </c>
      <c r="C22" s="5">
        <v>2852</v>
      </c>
      <c r="D22" s="5">
        <v>1037</v>
      </c>
      <c r="E22" s="5">
        <v>778</v>
      </c>
      <c r="F22" s="5">
        <v>778</v>
      </c>
      <c r="G22" s="5">
        <v>2593</v>
      </c>
      <c r="H22" s="5">
        <v>519</v>
      </c>
      <c r="I22" s="5">
        <v>519</v>
      </c>
      <c r="J22" s="5">
        <v>1297</v>
      </c>
      <c r="K22" s="5">
        <v>0</v>
      </c>
      <c r="L22" s="5">
        <v>0</v>
      </c>
      <c r="M22" s="5">
        <v>519</v>
      </c>
      <c r="N22" s="5">
        <v>519</v>
      </c>
      <c r="O22" s="5">
        <v>519</v>
      </c>
      <c r="P22" s="5">
        <v>519</v>
      </c>
      <c r="Q22" s="5">
        <v>519</v>
      </c>
      <c r="R22" s="5">
        <v>0</v>
      </c>
      <c r="S22" s="5">
        <v>0</v>
      </c>
      <c r="T22" s="5">
        <v>519</v>
      </c>
      <c r="U22" s="5">
        <v>0</v>
      </c>
      <c r="V22" s="5">
        <v>519</v>
      </c>
      <c r="W22" s="5">
        <v>0</v>
      </c>
      <c r="X22" s="5">
        <v>0</v>
      </c>
      <c r="Y22" s="5">
        <v>0</v>
      </c>
      <c r="Z22" s="5">
        <v>519</v>
      </c>
      <c r="AA22" s="5">
        <v>0</v>
      </c>
      <c r="AB22" s="5">
        <v>0</v>
      </c>
      <c r="AC22" s="5">
        <v>0</v>
      </c>
      <c r="AD22" s="5">
        <v>519</v>
      </c>
      <c r="AE22" s="5">
        <v>519</v>
      </c>
      <c r="AF22" s="5">
        <v>0</v>
      </c>
      <c r="AG22" s="5">
        <v>0</v>
      </c>
      <c r="AH22" s="5">
        <v>0</v>
      </c>
      <c r="AI22" s="5">
        <v>0</v>
      </c>
      <c r="AJ22" s="5">
        <v>1815</v>
      </c>
      <c r="AK22" s="5">
        <v>21786</v>
      </c>
      <c r="AL22" s="5">
        <v>0</v>
      </c>
      <c r="AM22" s="5">
        <v>0</v>
      </c>
      <c r="AN22" s="5">
        <v>0</v>
      </c>
      <c r="AO22" s="5">
        <v>0</v>
      </c>
      <c r="AP22" s="5">
        <v>2700</v>
      </c>
      <c r="AQ22" s="5">
        <v>2700</v>
      </c>
      <c r="AR22" s="5">
        <v>24486</v>
      </c>
      <c r="AS22" s="5" t="s">
        <v>63</v>
      </c>
    </row>
    <row r="23" spans="1:45">
      <c r="A23" s="5" t="s">
        <v>64</v>
      </c>
      <c r="B23" s="5">
        <v>2111</v>
      </c>
      <c r="C23" s="5">
        <v>528</v>
      </c>
      <c r="D23" s="5">
        <v>1408</v>
      </c>
      <c r="E23" s="5">
        <v>352</v>
      </c>
      <c r="F23" s="5">
        <v>1584</v>
      </c>
      <c r="G23" s="5">
        <v>352</v>
      </c>
      <c r="H23" s="5">
        <v>528</v>
      </c>
      <c r="I23" s="5">
        <v>528</v>
      </c>
      <c r="J23" s="5">
        <v>176</v>
      </c>
      <c r="K23" s="5">
        <v>0</v>
      </c>
      <c r="L23" s="5">
        <v>0</v>
      </c>
      <c r="M23" s="5">
        <v>0</v>
      </c>
      <c r="N23" s="5">
        <v>0</v>
      </c>
      <c r="O23" s="5">
        <v>352</v>
      </c>
      <c r="P23" s="5">
        <v>0</v>
      </c>
      <c r="Q23" s="5">
        <v>352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352</v>
      </c>
      <c r="AA23" s="5">
        <v>0</v>
      </c>
      <c r="AB23" s="5">
        <v>0</v>
      </c>
      <c r="AC23" s="5">
        <v>0</v>
      </c>
      <c r="AD23" s="5">
        <v>352</v>
      </c>
      <c r="AE23" s="5">
        <v>352</v>
      </c>
      <c r="AF23" s="5">
        <v>0</v>
      </c>
      <c r="AG23" s="5">
        <v>0</v>
      </c>
      <c r="AH23" s="5">
        <v>0</v>
      </c>
      <c r="AI23" s="5">
        <v>0</v>
      </c>
      <c r="AJ23" s="5">
        <v>352</v>
      </c>
      <c r="AK23" s="5">
        <v>9679</v>
      </c>
      <c r="AL23" s="5">
        <v>0</v>
      </c>
      <c r="AM23" s="5">
        <v>0</v>
      </c>
      <c r="AN23" s="5">
        <v>0</v>
      </c>
      <c r="AO23" s="5">
        <v>1200</v>
      </c>
      <c r="AP23" s="5">
        <v>0</v>
      </c>
      <c r="AQ23" s="5">
        <v>1200</v>
      </c>
      <c r="AR23" s="5">
        <v>10879</v>
      </c>
      <c r="AS23" s="5" t="s">
        <v>64</v>
      </c>
    </row>
    <row r="24" spans="1:45">
      <c r="A24" s="5" t="s">
        <v>65</v>
      </c>
      <c r="B24" s="5">
        <v>2673</v>
      </c>
      <c r="C24" s="5">
        <v>1155</v>
      </c>
      <c r="D24" s="5">
        <v>183</v>
      </c>
      <c r="E24" s="5">
        <v>183</v>
      </c>
      <c r="F24" s="5">
        <v>122</v>
      </c>
      <c r="G24" s="5">
        <v>122</v>
      </c>
      <c r="H24" s="5">
        <v>122</v>
      </c>
      <c r="I24" s="5">
        <v>365</v>
      </c>
      <c r="J24" s="5">
        <v>183</v>
      </c>
      <c r="K24" s="5">
        <v>0</v>
      </c>
      <c r="L24" s="5">
        <v>0</v>
      </c>
      <c r="M24" s="5">
        <v>122</v>
      </c>
      <c r="N24" s="5">
        <v>0</v>
      </c>
      <c r="O24" s="5">
        <v>122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61</v>
      </c>
      <c r="W24" s="5">
        <v>0</v>
      </c>
      <c r="X24" s="5">
        <v>0</v>
      </c>
      <c r="Y24" s="5">
        <v>0</v>
      </c>
      <c r="Z24" s="5">
        <v>122</v>
      </c>
      <c r="AA24" s="5">
        <v>0</v>
      </c>
      <c r="AB24" s="5">
        <v>0</v>
      </c>
      <c r="AC24" s="5">
        <v>0</v>
      </c>
      <c r="AD24" s="5">
        <v>122</v>
      </c>
      <c r="AE24" s="5">
        <v>122</v>
      </c>
      <c r="AF24" s="5">
        <v>0</v>
      </c>
      <c r="AG24" s="5">
        <v>0</v>
      </c>
      <c r="AH24" s="5">
        <v>0</v>
      </c>
      <c r="AI24" s="5">
        <v>0</v>
      </c>
      <c r="AJ24" s="5">
        <v>304</v>
      </c>
      <c r="AK24" s="5">
        <v>6083</v>
      </c>
      <c r="AL24" s="5">
        <v>0</v>
      </c>
      <c r="AM24" s="5">
        <v>0</v>
      </c>
      <c r="AN24" s="5">
        <v>0</v>
      </c>
      <c r="AO24" s="5">
        <v>0</v>
      </c>
      <c r="AP24" s="5">
        <v>753</v>
      </c>
      <c r="AQ24" s="5">
        <v>753</v>
      </c>
      <c r="AR24" s="5">
        <v>6836</v>
      </c>
      <c r="AS24" s="5" t="s">
        <v>65</v>
      </c>
    </row>
    <row r="25" spans="1:45">
      <c r="A25" s="5" t="s">
        <v>66</v>
      </c>
      <c r="B25" s="5">
        <v>7793</v>
      </c>
      <c r="C25" s="5">
        <v>5195</v>
      </c>
      <c r="D25" s="5">
        <v>5520</v>
      </c>
      <c r="E25" s="5">
        <v>975</v>
      </c>
      <c r="F25" s="5">
        <v>488</v>
      </c>
      <c r="G25" s="5">
        <v>975</v>
      </c>
      <c r="H25" s="5">
        <v>650</v>
      </c>
      <c r="I25" s="5">
        <v>2760</v>
      </c>
      <c r="J25" s="5">
        <v>1462</v>
      </c>
      <c r="K25" s="5">
        <v>325</v>
      </c>
      <c r="L25" s="5">
        <v>325</v>
      </c>
      <c r="M25" s="5">
        <v>650</v>
      </c>
      <c r="N25" s="5">
        <v>975</v>
      </c>
      <c r="O25" s="5">
        <v>325</v>
      </c>
      <c r="P25" s="5">
        <v>650</v>
      </c>
      <c r="Q25" s="5">
        <v>650</v>
      </c>
      <c r="R25" s="5">
        <v>0</v>
      </c>
      <c r="S25" s="5">
        <v>0</v>
      </c>
      <c r="T25" s="5">
        <v>975</v>
      </c>
      <c r="U25" s="5">
        <v>0</v>
      </c>
      <c r="V25" s="5">
        <v>325</v>
      </c>
      <c r="W25" s="5">
        <v>0</v>
      </c>
      <c r="X25" s="5">
        <v>0</v>
      </c>
      <c r="Y25" s="5">
        <v>0</v>
      </c>
      <c r="Z25" s="5">
        <v>650</v>
      </c>
      <c r="AA25" s="5">
        <v>0</v>
      </c>
      <c r="AB25" s="5">
        <v>0</v>
      </c>
      <c r="AC25" s="5">
        <v>0</v>
      </c>
      <c r="AD25" s="5">
        <v>650</v>
      </c>
      <c r="AE25" s="5">
        <v>812</v>
      </c>
      <c r="AF25" s="5">
        <v>0</v>
      </c>
      <c r="AG25" s="5">
        <v>0</v>
      </c>
      <c r="AH25" s="5">
        <v>325</v>
      </c>
      <c r="AI25" s="5">
        <v>0</v>
      </c>
      <c r="AJ25" s="5">
        <v>0</v>
      </c>
      <c r="AK25" s="5">
        <v>33455</v>
      </c>
      <c r="AL25" s="5">
        <v>0</v>
      </c>
      <c r="AM25" s="5">
        <v>0</v>
      </c>
      <c r="AN25" s="5">
        <v>0</v>
      </c>
      <c r="AO25" s="5">
        <v>0</v>
      </c>
      <c r="AP25" s="5">
        <v>4145</v>
      </c>
      <c r="AQ25" s="5">
        <v>4145</v>
      </c>
      <c r="AR25" s="5">
        <v>37600</v>
      </c>
      <c r="AS25" s="5" t="s">
        <v>66</v>
      </c>
    </row>
    <row r="26" spans="1:45">
      <c r="A26" s="5" t="s">
        <v>67</v>
      </c>
      <c r="B26" s="5">
        <v>3585</v>
      </c>
      <c r="C26" s="5">
        <v>399</v>
      </c>
      <c r="D26" s="5">
        <v>2125</v>
      </c>
      <c r="E26" s="5">
        <v>1063</v>
      </c>
      <c r="F26" s="5">
        <v>1594</v>
      </c>
      <c r="G26" s="5">
        <v>797</v>
      </c>
      <c r="H26" s="5">
        <v>1195</v>
      </c>
      <c r="I26" s="5">
        <v>1328</v>
      </c>
      <c r="J26" s="5">
        <v>1461</v>
      </c>
      <c r="K26" s="5">
        <v>399</v>
      </c>
      <c r="L26" s="5">
        <v>0</v>
      </c>
      <c r="M26" s="5">
        <v>0</v>
      </c>
      <c r="N26" s="5">
        <v>0</v>
      </c>
      <c r="O26" s="5">
        <v>399</v>
      </c>
      <c r="P26" s="5">
        <v>399</v>
      </c>
      <c r="Q26" s="5">
        <v>0</v>
      </c>
      <c r="R26" s="5">
        <v>0</v>
      </c>
      <c r="S26" s="5">
        <v>399</v>
      </c>
      <c r="T26" s="5">
        <v>399</v>
      </c>
      <c r="U26" s="5">
        <v>399</v>
      </c>
      <c r="V26" s="5">
        <v>399</v>
      </c>
      <c r="W26" s="5">
        <v>0</v>
      </c>
      <c r="X26" s="5">
        <v>0</v>
      </c>
      <c r="Y26" s="5">
        <v>0</v>
      </c>
      <c r="Z26" s="5">
        <v>399</v>
      </c>
      <c r="AA26" s="5">
        <v>0</v>
      </c>
      <c r="AB26" s="5">
        <v>0</v>
      </c>
      <c r="AC26" s="5">
        <v>0</v>
      </c>
      <c r="AD26" s="5">
        <v>399</v>
      </c>
      <c r="AE26" s="5">
        <v>664</v>
      </c>
      <c r="AF26" s="5">
        <v>0</v>
      </c>
      <c r="AG26" s="5">
        <v>0</v>
      </c>
      <c r="AH26" s="5">
        <v>0</v>
      </c>
      <c r="AI26" s="5">
        <v>0</v>
      </c>
      <c r="AJ26" s="5">
        <v>532</v>
      </c>
      <c r="AK26" s="5">
        <v>18334</v>
      </c>
      <c r="AL26" s="5">
        <v>0</v>
      </c>
      <c r="AM26" s="5">
        <v>0</v>
      </c>
      <c r="AN26" s="5">
        <v>0</v>
      </c>
      <c r="AO26" s="5">
        <v>2271</v>
      </c>
      <c r="AP26" s="5">
        <v>0</v>
      </c>
      <c r="AQ26" s="5">
        <v>2271</v>
      </c>
      <c r="AR26" s="5">
        <v>20605</v>
      </c>
      <c r="AS26" s="5" t="s">
        <v>67</v>
      </c>
    </row>
    <row r="27" spans="1:45">
      <c r="A27" s="5" t="s">
        <v>68</v>
      </c>
      <c r="B27" s="5">
        <v>14487</v>
      </c>
      <c r="C27" s="5">
        <v>8802</v>
      </c>
      <c r="D27" s="5">
        <v>7702</v>
      </c>
      <c r="E27" s="5">
        <v>6235</v>
      </c>
      <c r="F27" s="5">
        <v>2201</v>
      </c>
      <c r="G27" s="5">
        <v>7702</v>
      </c>
      <c r="H27" s="5">
        <v>3118</v>
      </c>
      <c r="I27" s="5">
        <v>7702</v>
      </c>
      <c r="J27" s="5">
        <v>3484</v>
      </c>
      <c r="K27" s="5">
        <v>734</v>
      </c>
      <c r="L27" s="5">
        <v>551</v>
      </c>
      <c r="M27" s="5">
        <v>551</v>
      </c>
      <c r="N27" s="5">
        <v>551</v>
      </c>
      <c r="O27" s="5">
        <v>734</v>
      </c>
      <c r="P27" s="5">
        <v>1467</v>
      </c>
      <c r="Q27" s="5">
        <v>734</v>
      </c>
      <c r="R27" s="5">
        <v>367</v>
      </c>
      <c r="S27" s="5">
        <v>2018</v>
      </c>
      <c r="T27" s="5">
        <v>2751</v>
      </c>
      <c r="U27" s="5">
        <v>734</v>
      </c>
      <c r="V27" s="5">
        <v>551</v>
      </c>
      <c r="W27" s="5">
        <v>734</v>
      </c>
      <c r="X27" s="5">
        <v>0</v>
      </c>
      <c r="Y27" s="5">
        <v>0</v>
      </c>
      <c r="Z27" s="5">
        <v>2201</v>
      </c>
      <c r="AA27" s="5">
        <v>917</v>
      </c>
      <c r="AB27" s="5">
        <v>0</v>
      </c>
      <c r="AC27" s="5">
        <v>0</v>
      </c>
      <c r="AD27" s="5">
        <v>1467</v>
      </c>
      <c r="AE27" s="5">
        <v>2201</v>
      </c>
      <c r="AF27" s="5">
        <v>551</v>
      </c>
      <c r="AG27" s="5">
        <v>0</v>
      </c>
      <c r="AH27" s="5">
        <v>917</v>
      </c>
      <c r="AI27" s="5">
        <v>0</v>
      </c>
      <c r="AJ27" s="5">
        <v>1101</v>
      </c>
      <c r="AK27" s="5">
        <v>83265</v>
      </c>
      <c r="AL27" s="5">
        <v>0</v>
      </c>
      <c r="AM27" s="5">
        <v>0</v>
      </c>
      <c r="AN27" s="5">
        <v>0</v>
      </c>
      <c r="AO27" s="5">
        <v>0</v>
      </c>
      <c r="AP27" s="5">
        <v>10318</v>
      </c>
      <c r="AQ27" s="5">
        <v>10318</v>
      </c>
      <c r="AR27" s="5">
        <v>93583</v>
      </c>
      <c r="AS27" s="5" t="s">
        <v>68</v>
      </c>
    </row>
    <row r="28" spans="1:45">
      <c r="A28" s="5" t="s">
        <v>69</v>
      </c>
      <c r="B28" s="5">
        <v>5304</v>
      </c>
      <c r="C28" s="5">
        <v>2184</v>
      </c>
      <c r="D28" s="5">
        <v>4836</v>
      </c>
      <c r="E28" s="5">
        <v>2652</v>
      </c>
      <c r="F28" s="5">
        <v>312</v>
      </c>
      <c r="G28" s="5">
        <v>780</v>
      </c>
      <c r="H28" s="5">
        <v>1248</v>
      </c>
      <c r="I28" s="5">
        <v>2028</v>
      </c>
      <c r="J28" s="5">
        <v>2340</v>
      </c>
      <c r="K28" s="5">
        <v>468</v>
      </c>
      <c r="L28" s="5">
        <v>0</v>
      </c>
      <c r="M28" s="5">
        <v>468</v>
      </c>
      <c r="N28" s="5">
        <v>468</v>
      </c>
      <c r="O28" s="5">
        <v>468</v>
      </c>
      <c r="P28" s="5">
        <v>624</v>
      </c>
      <c r="Q28" s="5">
        <v>468</v>
      </c>
      <c r="R28" s="5">
        <v>0</v>
      </c>
      <c r="S28" s="5">
        <v>468</v>
      </c>
      <c r="T28" s="5">
        <v>468</v>
      </c>
      <c r="U28" s="5">
        <v>468</v>
      </c>
      <c r="V28" s="5">
        <v>468</v>
      </c>
      <c r="W28" s="5">
        <v>0</v>
      </c>
      <c r="X28" s="5">
        <v>0</v>
      </c>
      <c r="Y28" s="5">
        <v>0</v>
      </c>
      <c r="Z28" s="5">
        <v>468</v>
      </c>
      <c r="AA28" s="5">
        <v>0</v>
      </c>
      <c r="AB28" s="5">
        <v>0</v>
      </c>
      <c r="AC28" s="5">
        <v>0</v>
      </c>
      <c r="AD28" s="5">
        <v>468</v>
      </c>
      <c r="AE28" s="5">
        <v>1248</v>
      </c>
      <c r="AF28" s="5">
        <v>0</v>
      </c>
      <c r="AG28" s="5">
        <v>0</v>
      </c>
      <c r="AH28" s="5">
        <v>0</v>
      </c>
      <c r="AI28" s="5">
        <v>0</v>
      </c>
      <c r="AJ28" s="5">
        <v>780</v>
      </c>
      <c r="AK28" s="5">
        <v>29484</v>
      </c>
      <c r="AL28" s="5">
        <v>0</v>
      </c>
      <c r="AM28" s="5">
        <v>0</v>
      </c>
      <c r="AN28" s="5">
        <v>3655</v>
      </c>
      <c r="AO28" s="5">
        <v>0</v>
      </c>
      <c r="AP28" s="5">
        <v>0</v>
      </c>
      <c r="AQ28" s="5">
        <v>3655</v>
      </c>
      <c r="AR28" s="5">
        <v>33139</v>
      </c>
      <c r="AS28" s="5" t="s">
        <v>69</v>
      </c>
    </row>
    <row r="29" spans="1:45">
      <c r="A29" s="5" t="s">
        <v>70</v>
      </c>
      <c r="B29" s="5">
        <v>2225</v>
      </c>
      <c r="C29" s="5">
        <v>445</v>
      </c>
      <c r="D29" s="5">
        <v>4004</v>
      </c>
      <c r="E29" s="5">
        <v>297</v>
      </c>
      <c r="F29" s="5">
        <v>297</v>
      </c>
      <c r="G29" s="5">
        <v>297</v>
      </c>
      <c r="H29" s="5">
        <v>742</v>
      </c>
      <c r="I29" s="5">
        <v>742</v>
      </c>
      <c r="J29" s="5">
        <v>445</v>
      </c>
      <c r="K29" s="5">
        <v>0</v>
      </c>
      <c r="L29" s="5">
        <v>0</v>
      </c>
      <c r="M29" s="5">
        <v>297</v>
      </c>
      <c r="N29" s="5">
        <v>0</v>
      </c>
      <c r="O29" s="5">
        <v>297</v>
      </c>
      <c r="P29" s="5">
        <v>297</v>
      </c>
      <c r="Q29" s="5">
        <v>594</v>
      </c>
      <c r="R29" s="5">
        <v>0</v>
      </c>
      <c r="S29" s="5">
        <v>0</v>
      </c>
      <c r="T29" s="5">
        <v>0</v>
      </c>
      <c r="U29" s="5">
        <v>0</v>
      </c>
      <c r="V29" s="5">
        <v>297</v>
      </c>
      <c r="W29" s="5">
        <v>0</v>
      </c>
      <c r="X29" s="5">
        <v>0</v>
      </c>
      <c r="Y29" s="5">
        <v>0</v>
      </c>
      <c r="Z29" s="5">
        <v>297</v>
      </c>
      <c r="AA29" s="5">
        <v>0</v>
      </c>
      <c r="AB29" s="5">
        <v>0</v>
      </c>
      <c r="AC29" s="5">
        <v>0</v>
      </c>
      <c r="AD29" s="5">
        <v>297</v>
      </c>
      <c r="AE29" s="5">
        <v>297</v>
      </c>
      <c r="AF29" s="5">
        <v>0</v>
      </c>
      <c r="AG29" s="5">
        <v>0</v>
      </c>
      <c r="AH29" s="5">
        <v>0</v>
      </c>
      <c r="AI29" s="5">
        <v>0</v>
      </c>
      <c r="AJ29" s="5">
        <v>149</v>
      </c>
      <c r="AK29" s="5">
        <v>12316</v>
      </c>
      <c r="AL29" s="5">
        <v>0</v>
      </c>
      <c r="AM29" s="5">
        <v>0</v>
      </c>
      <c r="AN29" s="5">
        <v>1526</v>
      </c>
      <c r="AO29" s="5">
        <v>0</v>
      </c>
      <c r="AP29" s="5">
        <v>0</v>
      </c>
      <c r="AQ29" s="5">
        <v>1526</v>
      </c>
      <c r="AR29" s="5">
        <v>13842</v>
      </c>
      <c r="AS29" s="5" t="s">
        <v>70</v>
      </c>
    </row>
    <row r="30" spans="1:45">
      <c r="A30" s="5" t="s">
        <v>71</v>
      </c>
      <c r="B30" s="5">
        <v>38189</v>
      </c>
      <c r="C30" s="5">
        <v>14944</v>
      </c>
      <c r="D30" s="5">
        <v>19925</v>
      </c>
      <c r="E30" s="5">
        <v>14688</v>
      </c>
      <c r="F30" s="5">
        <v>6003</v>
      </c>
      <c r="G30" s="5">
        <v>10857</v>
      </c>
      <c r="H30" s="5">
        <v>10601</v>
      </c>
      <c r="I30" s="5">
        <v>14688</v>
      </c>
      <c r="J30" s="5">
        <v>13794</v>
      </c>
      <c r="K30" s="5">
        <v>4471</v>
      </c>
      <c r="L30" s="5">
        <v>1150</v>
      </c>
      <c r="M30" s="5">
        <v>3704</v>
      </c>
      <c r="N30" s="5">
        <v>3704</v>
      </c>
      <c r="O30" s="5">
        <v>3194</v>
      </c>
      <c r="P30" s="5">
        <v>4854</v>
      </c>
      <c r="Q30" s="5">
        <v>3449</v>
      </c>
      <c r="R30" s="5">
        <v>1278</v>
      </c>
      <c r="S30" s="5">
        <v>4598</v>
      </c>
      <c r="T30" s="5">
        <v>3704</v>
      </c>
      <c r="U30" s="5">
        <v>1789</v>
      </c>
      <c r="V30" s="5">
        <v>4343</v>
      </c>
      <c r="W30" s="5">
        <v>2938</v>
      </c>
      <c r="X30" s="5">
        <v>767</v>
      </c>
      <c r="Y30" s="5">
        <v>384</v>
      </c>
      <c r="Z30" s="5">
        <v>8813</v>
      </c>
      <c r="AA30" s="5">
        <v>1150</v>
      </c>
      <c r="AB30" s="5">
        <v>256</v>
      </c>
      <c r="AC30" s="5">
        <v>384</v>
      </c>
      <c r="AD30" s="5">
        <v>6897</v>
      </c>
      <c r="AE30" s="5">
        <v>6131</v>
      </c>
      <c r="AF30" s="5">
        <v>3321</v>
      </c>
      <c r="AG30" s="5">
        <v>384</v>
      </c>
      <c r="AH30" s="5">
        <v>1150</v>
      </c>
      <c r="AI30" s="5">
        <v>639</v>
      </c>
      <c r="AJ30" s="5">
        <v>1533</v>
      </c>
      <c r="AK30" s="5">
        <v>218674</v>
      </c>
      <c r="AL30" s="5">
        <v>0</v>
      </c>
      <c r="AM30" s="5">
        <v>0</v>
      </c>
      <c r="AN30" s="5">
        <v>27103</v>
      </c>
      <c r="AO30" s="5">
        <v>0</v>
      </c>
      <c r="AP30" s="5">
        <v>0</v>
      </c>
      <c r="AQ30" s="5">
        <v>27103</v>
      </c>
      <c r="AR30" s="5">
        <v>245777</v>
      </c>
      <c r="AS30" s="5" t="s">
        <v>71</v>
      </c>
    </row>
    <row r="31" spans="1:45">
      <c r="A31" s="5" t="s">
        <v>72</v>
      </c>
      <c r="B31" s="5">
        <v>7517</v>
      </c>
      <c r="C31" s="5">
        <v>2438</v>
      </c>
      <c r="D31" s="5">
        <v>813</v>
      </c>
      <c r="E31" s="5">
        <v>2438</v>
      </c>
      <c r="F31" s="5">
        <v>1626</v>
      </c>
      <c r="G31" s="5">
        <v>1524</v>
      </c>
      <c r="H31" s="5">
        <v>610</v>
      </c>
      <c r="I31" s="5">
        <v>1219</v>
      </c>
      <c r="J31" s="5">
        <v>508</v>
      </c>
      <c r="K31" s="5">
        <v>305</v>
      </c>
      <c r="L31" s="5">
        <v>0</v>
      </c>
      <c r="M31" s="5">
        <v>305</v>
      </c>
      <c r="N31" s="5">
        <v>407</v>
      </c>
      <c r="O31" s="5">
        <v>305</v>
      </c>
      <c r="P31" s="5">
        <v>305</v>
      </c>
      <c r="Q31" s="5">
        <v>305</v>
      </c>
      <c r="R31" s="5">
        <v>204</v>
      </c>
      <c r="S31" s="5">
        <v>204</v>
      </c>
      <c r="T31" s="5">
        <v>712</v>
      </c>
      <c r="U31" s="5">
        <v>305</v>
      </c>
      <c r="V31" s="5">
        <v>305</v>
      </c>
      <c r="W31" s="5">
        <v>0</v>
      </c>
      <c r="X31" s="5">
        <v>0</v>
      </c>
      <c r="Y31" s="5">
        <v>0</v>
      </c>
      <c r="Z31" s="5">
        <v>610</v>
      </c>
      <c r="AA31" s="5">
        <v>0</v>
      </c>
      <c r="AB31" s="5">
        <v>0</v>
      </c>
      <c r="AC31" s="5">
        <v>0</v>
      </c>
      <c r="AD31" s="5">
        <v>305</v>
      </c>
      <c r="AE31" s="5">
        <v>610</v>
      </c>
      <c r="AF31" s="5">
        <v>0</v>
      </c>
      <c r="AG31" s="5">
        <v>0</v>
      </c>
      <c r="AH31" s="5">
        <v>0</v>
      </c>
      <c r="AI31" s="5">
        <v>0</v>
      </c>
      <c r="AJ31" s="5">
        <v>407</v>
      </c>
      <c r="AK31" s="5">
        <v>24287</v>
      </c>
      <c r="AL31" s="5">
        <v>0</v>
      </c>
      <c r="AM31" s="5">
        <v>0</v>
      </c>
      <c r="AN31" s="5">
        <v>0</v>
      </c>
      <c r="AO31" s="5">
        <v>0</v>
      </c>
      <c r="AP31" s="5">
        <v>3009</v>
      </c>
      <c r="AQ31" s="5">
        <v>3009</v>
      </c>
      <c r="AR31" s="5">
        <v>27296</v>
      </c>
      <c r="AS31" s="5" t="s">
        <v>72</v>
      </c>
    </row>
    <row r="32" spans="1:45">
      <c r="A32" s="5" t="s">
        <v>73</v>
      </c>
      <c r="B32" s="5">
        <v>7900</v>
      </c>
      <c r="C32" s="5">
        <v>1317</v>
      </c>
      <c r="D32" s="5">
        <v>8997</v>
      </c>
      <c r="E32" s="5">
        <v>1975</v>
      </c>
      <c r="F32" s="5">
        <v>439</v>
      </c>
      <c r="G32" s="5">
        <v>3072</v>
      </c>
      <c r="H32" s="5">
        <v>1317</v>
      </c>
      <c r="I32" s="5">
        <v>3511</v>
      </c>
      <c r="J32" s="5">
        <v>1756</v>
      </c>
      <c r="K32" s="5">
        <v>0</v>
      </c>
      <c r="L32" s="5">
        <v>0</v>
      </c>
      <c r="M32" s="5">
        <v>0</v>
      </c>
      <c r="N32" s="5">
        <v>439</v>
      </c>
      <c r="O32" s="5">
        <v>0</v>
      </c>
      <c r="P32" s="5">
        <v>878</v>
      </c>
      <c r="Q32" s="5">
        <v>0</v>
      </c>
      <c r="R32" s="5">
        <v>0</v>
      </c>
      <c r="S32" s="5">
        <v>878</v>
      </c>
      <c r="T32" s="5">
        <v>878</v>
      </c>
      <c r="U32" s="5">
        <v>0</v>
      </c>
      <c r="V32" s="5">
        <v>1317</v>
      </c>
      <c r="W32" s="5">
        <v>659</v>
      </c>
      <c r="X32" s="5">
        <v>0</v>
      </c>
      <c r="Y32" s="5">
        <v>0</v>
      </c>
      <c r="Z32" s="5">
        <v>1317</v>
      </c>
      <c r="AA32" s="5">
        <v>0</v>
      </c>
      <c r="AB32" s="5">
        <v>0</v>
      </c>
      <c r="AC32" s="5">
        <v>0</v>
      </c>
      <c r="AD32" s="5">
        <v>1317</v>
      </c>
      <c r="AE32" s="5">
        <v>1756</v>
      </c>
      <c r="AF32" s="5">
        <v>0</v>
      </c>
      <c r="AG32" s="5">
        <v>0</v>
      </c>
      <c r="AH32" s="5">
        <v>0</v>
      </c>
      <c r="AI32" s="5">
        <v>0</v>
      </c>
      <c r="AJ32" s="5">
        <v>878</v>
      </c>
      <c r="AK32" s="5">
        <v>40601</v>
      </c>
      <c r="AL32" s="5">
        <v>0</v>
      </c>
      <c r="AM32" s="5">
        <v>0</v>
      </c>
      <c r="AN32" s="5">
        <v>5032</v>
      </c>
      <c r="AO32" s="5">
        <v>0</v>
      </c>
      <c r="AP32" s="5">
        <v>0</v>
      </c>
      <c r="AQ32" s="5">
        <v>5032</v>
      </c>
      <c r="AR32" s="5">
        <v>45633</v>
      </c>
      <c r="AS32" s="5" t="s">
        <v>73</v>
      </c>
    </row>
    <row r="33" spans="1:45">
      <c r="A33" s="5" t="s">
        <v>74</v>
      </c>
      <c r="B33" s="5">
        <v>5455</v>
      </c>
      <c r="C33" s="5">
        <v>1119</v>
      </c>
      <c r="D33" s="5">
        <v>1119</v>
      </c>
      <c r="E33" s="5">
        <v>560</v>
      </c>
      <c r="F33" s="5">
        <v>420</v>
      </c>
      <c r="G33" s="5">
        <v>420</v>
      </c>
      <c r="H33" s="5">
        <v>280</v>
      </c>
      <c r="I33" s="5">
        <v>2518</v>
      </c>
      <c r="J33" s="5">
        <v>280</v>
      </c>
      <c r="K33" s="5">
        <v>420</v>
      </c>
      <c r="L33" s="5">
        <v>0</v>
      </c>
      <c r="M33" s="5">
        <v>420</v>
      </c>
      <c r="N33" s="5">
        <v>280</v>
      </c>
      <c r="O33" s="5">
        <v>420</v>
      </c>
      <c r="P33" s="5">
        <v>0</v>
      </c>
      <c r="Q33" s="5">
        <v>280</v>
      </c>
      <c r="R33" s="5">
        <v>0</v>
      </c>
      <c r="S33" s="5">
        <v>0</v>
      </c>
      <c r="T33" s="5">
        <v>420</v>
      </c>
      <c r="U33" s="5">
        <v>0</v>
      </c>
      <c r="V33" s="5">
        <v>140</v>
      </c>
      <c r="W33" s="5">
        <v>0</v>
      </c>
      <c r="X33" s="5">
        <v>0</v>
      </c>
      <c r="Y33" s="5">
        <v>0</v>
      </c>
      <c r="Z33" s="5">
        <v>420</v>
      </c>
      <c r="AA33" s="5">
        <v>0</v>
      </c>
      <c r="AB33" s="5">
        <v>0</v>
      </c>
      <c r="AC33" s="5">
        <v>0</v>
      </c>
      <c r="AD33" s="5">
        <v>420</v>
      </c>
      <c r="AE33" s="5">
        <v>420</v>
      </c>
      <c r="AF33" s="5">
        <v>0</v>
      </c>
      <c r="AG33" s="5">
        <v>0</v>
      </c>
      <c r="AH33" s="5">
        <v>0</v>
      </c>
      <c r="AI33" s="5">
        <v>0</v>
      </c>
      <c r="AJ33" s="5">
        <v>420</v>
      </c>
      <c r="AK33" s="5">
        <v>16231</v>
      </c>
      <c r="AL33" s="5">
        <v>0</v>
      </c>
      <c r="AM33" s="5">
        <v>0</v>
      </c>
      <c r="AN33" s="5">
        <v>0</v>
      </c>
      <c r="AO33" s="5">
        <v>0</v>
      </c>
      <c r="AP33" s="5">
        <v>2011</v>
      </c>
      <c r="AQ33" s="5">
        <v>2011</v>
      </c>
      <c r="AR33" s="5">
        <v>18242</v>
      </c>
      <c r="AS33" s="5" t="s">
        <v>74</v>
      </c>
    </row>
    <row r="34" spans="1:45">
      <c r="A34" s="5" t="s">
        <v>75</v>
      </c>
      <c r="B34" s="5">
        <v>8091</v>
      </c>
      <c r="C34" s="5">
        <v>5629</v>
      </c>
      <c r="D34" s="5">
        <v>2815</v>
      </c>
      <c r="E34" s="5">
        <v>1584</v>
      </c>
      <c r="F34" s="5">
        <v>1408</v>
      </c>
      <c r="G34" s="5">
        <v>2111</v>
      </c>
      <c r="H34" s="5">
        <v>3870</v>
      </c>
      <c r="I34" s="5">
        <v>2815</v>
      </c>
      <c r="J34" s="5">
        <v>1232</v>
      </c>
      <c r="K34" s="5">
        <v>704</v>
      </c>
      <c r="L34" s="5">
        <v>0</v>
      </c>
      <c r="M34" s="5">
        <v>352</v>
      </c>
      <c r="N34" s="5">
        <v>528</v>
      </c>
      <c r="O34" s="5">
        <v>1232</v>
      </c>
      <c r="P34" s="5">
        <v>352</v>
      </c>
      <c r="Q34" s="5">
        <v>880</v>
      </c>
      <c r="R34" s="5">
        <v>0</v>
      </c>
      <c r="S34" s="5">
        <v>1232</v>
      </c>
      <c r="T34" s="5">
        <v>1232</v>
      </c>
      <c r="U34" s="5">
        <v>352</v>
      </c>
      <c r="V34" s="5">
        <v>352</v>
      </c>
      <c r="W34" s="5">
        <v>0</v>
      </c>
      <c r="X34" s="5">
        <v>0</v>
      </c>
      <c r="Y34" s="5">
        <v>0</v>
      </c>
      <c r="Z34" s="5">
        <v>704</v>
      </c>
      <c r="AA34" s="5">
        <v>0</v>
      </c>
      <c r="AB34" s="5">
        <v>0</v>
      </c>
      <c r="AC34" s="5">
        <v>0</v>
      </c>
      <c r="AD34" s="5">
        <v>352</v>
      </c>
      <c r="AE34" s="5">
        <v>704</v>
      </c>
      <c r="AF34" s="5">
        <v>0</v>
      </c>
      <c r="AG34" s="5">
        <v>0</v>
      </c>
      <c r="AH34" s="5">
        <v>528</v>
      </c>
      <c r="AI34" s="5">
        <v>0</v>
      </c>
      <c r="AJ34" s="5">
        <v>1232</v>
      </c>
      <c r="AK34" s="5">
        <v>40291</v>
      </c>
      <c r="AL34" s="5">
        <v>0</v>
      </c>
      <c r="AM34" s="5">
        <v>0</v>
      </c>
      <c r="AN34" s="5">
        <v>0</v>
      </c>
      <c r="AO34" s="5">
        <v>4993</v>
      </c>
      <c r="AP34" s="5">
        <v>0</v>
      </c>
      <c r="AQ34" s="5">
        <v>4993</v>
      </c>
      <c r="AR34" s="5">
        <v>45284</v>
      </c>
      <c r="AS34" s="5" t="s">
        <v>75</v>
      </c>
    </row>
    <row r="35" spans="1:45">
      <c r="A35" s="5" t="s">
        <v>76</v>
      </c>
      <c r="B35" s="5">
        <v>12134</v>
      </c>
      <c r="C35" s="5">
        <v>7234</v>
      </c>
      <c r="D35" s="5">
        <v>5834</v>
      </c>
      <c r="E35" s="5">
        <v>1400</v>
      </c>
      <c r="F35" s="5">
        <v>934</v>
      </c>
      <c r="G35" s="5">
        <v>1867</v>
      </c>
      <c r="H35" s="5">
        <v>934</v>
      </c>
      <c r="I35" s="5">
        <v>4667</v>
      </c>
      <c r="J35" s="5">
        <v>2334</v>
      </c>
      <c r="K35" s="5">
        <v>934</v>
      </c>
      <c r="L35" s="5">
        <v>700</v>
      </c>
      <c r="M35" s="5">
        <v>700</v>
      </c>
      <c r="N35" s="5">
        <v>700</v>
      </c>
      <c r="O35" s="5">
        <v>0</v>
      </c>
      <c r="P35" s="5">
        <v>700</v>
      </c>
      <c r="Q35" s="5">
        <v>700</v>
      </c>
      <c r="R35" s="5">
        <v>0</v>
      </c>
      <c r="S35" s="5">
        <v>700</v>
      </c>
      <c r="T35" s="5">
        <v>700</v>
      </c>
      <c r="U35" s="5">
        <v>1167</v>
      </c>
      <c r="V35" s="5">
        <v>934</v>
      </c>
      <c r="W35" s="5">
        <v>0</v>
      </c>
      <c r="X35" s="5">
        <v>0</v>
      </c>
      <c r="Y35" s="5">
        <v>0</v>
      </c>
      <c r="Z35" s="5">
        <v>1400</v>
      </c>
      <c r="AA35" s="5">
        <v>0</v>
      </c>
      <c r="AB35" s="5">
        <v>0</v>
      </c>
      <c r="AC35" s="5">
        <v>0</v>
      </c>
      <c r="AD35" s="5">
        <v>700</v>
      </c>
      <c r="AE35" s="5">
        <v>700</v>
      </c>
      <c r="AF35" s="5">
        <v>0</v>
      </c>
      <c r="AG35" s="5">
        <v>0</v>
      </c>
      <c r="AH35" s="5">
        <v>0</v>
      </c>
      <c r="AI35" s="5">
        <v>0</v>
      </c>
      <c r="AJ35" s="5">
        <v>1867</v>
      </c>
      <c r="AK35" s="5">
        <v>49940</v>
      </c>
      <c r="AL35" s="5">
        <v>0</v>
      </c>
      <c r="AM35" s="5">
        <v>0</v>
      </c>
      <c r="AN35" s="5">
        <v>0</v>
      </c>
      <c r="AO35" s="5">
        <v>0</v>
      </c>
      <c r="AP35" s="5">
        <v>6189</v>
      </c>
      <c r="AQ35" s="5">
        <v>6189</v>
      </c>
      <c r="AR35" s="5">
        <v>56129</v>
      </c>
      <c r="AS35" s="5" t="s">
        <v>76</v>
      </c>
    </row>
    <row r="36" spans="1:45">
      <c r="A36" s="5" t="s">
        <v>77</v>
      </c>
      <c r="B36" s="5">
        <v>1207</v>
      </c>
      <c r="C36" s="5">
        <v>173</v>
      </c>
      <c r="D36" s="5">
        <v>862</v>
      </c>
      <c r="E36" s="5">
        <v>1896</v>
      </c>
      <c r="F36" s="5">
        <v>690</v>
      </c>
      <c r="G36" s="5">
        <v>345</v>
      </c>
      <c r="H36" s="5">
        <v>345</v>
      </c>
      <c r="I36" s="5">
        <v>518</v>
      </c>
      <c r="J36" s="5">
        <v>345</v>
      </c>
      <c r="K36" s="5">
        <v>0</v>
      </c>
      <c r="L36" s="5">
        <v>0</v>
      </c>
      <c r="M36" s="5">
        <v>0</v>
      </c>
      <c r="N36" s="5">
        <v>0</v>
      </c>
      <c r="O36" s="5">
        <v>345</v>
      </c>
      <c r="P36" s="5">
        <v>0</v>
      </c>
      <c r="Q36" s="5">
        <v>0</v>
      </c>
      <c r="R36" s="5">
        <v>0</v>
      </c>
      <c r="S36" s="5">
        <v>518</v>
      </c>
      <c r="T36" s="5">
        <v>0</v>
      </c>
      <c r="U36" s="5">
        <v>0</v>
      </c>
      <c r="V36" s="5">
        <v>173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345</v>
      </c>
      <c r="AE36" s="5">
        <v>345</v>
      </c>
      <c r="AF36" s="5">
        <v>0</v>
      </c>
      <c r="AG36" s="5">
        <v>0</v>
      </c>
      <c r="AH36" s="5">
        <v>0</v>
      </c>
      <c r="AI36" s="5">
        <v>0</v>
      </c>
      <c r="AJ36" s="5">
        <v>345</v>
      </c>
      <c r="AK36" s="5">
        <v>8452</v>
      </c>
      <c r="AL36" s="5">
        <v>0</v>
      </c>
      <c r="AM36" s="5">
        <v>0</v>
      </c>
      <c r="AN36" s="5">
        <v>0</v>
      </c>
      <c r="AO36" s="5">
        <v>1047</v>
      </c>
      <c r="AP36" s="5">
        <v>0</v>
      </c>
      <c r="AQ36" s="5">
        <v>1047</v>
      </c>
      <c r="AR36" s="5">
        <v>9499</v>
      </c>
      <c r="AS36" s="5" t="s">
        <v>77</v>
      </c>
    </row>
    <row r="37" spans="1:45">
      <c r="A37" s="5" t="s">
        <v>78</v>
      </c>
      <c r="B37" s="5">
        <v>671</v>
      </c>
      <c r="C37" s="5">
        <v>224</v>
      </c>
      <c r="D37" s="5">
        <v>224</v>
      </c>
      <c r="E37" s="5">
        <v>336</v>
      </c>
      <c r="F37" s="5">
        <v>224</v>
      </c>
      <c r="G37" s="5">
        <v>1118</v>
      </c>
      <c r="H37" s="5">
        <v>224</v>
      </c>
      <c r="I37" s="5">
        <v>559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112</v>
      </c>
      <c r="P37" s="5">
        <v>224</v>
      </c>
      <c r="Q37" s="5">
        <v>0</v>
      </c>
      <c r="R37" s="5">
        <v>0</v>
      </c>
      <c r="S37" s="5">
        <v>0</v>
      </c>
      <c r="T37" s="5">
        <v>0</v>
      </c>
      <c r="U37" s="5">
        <v>224</v>
      </c>
      <c r="V37" s="5">
        <v>112</v>
      </c>
      <c r="W37" s="5">
        <v>0</v>
      </c>
      <c r="X37" s="5">
        <v>0</v>
      </c>
      <c r="Y37" s="5">
        <v>0</v>
      </c>
      <c r="Z37" s="5">
        <v>224</v>
      </c>
      <c r="AA37" s="5">
        <v>0</v>
      </c>
      <c r="AB37" s="5">
        <v>0</v>
      </c>
      <c r="AC37" s="5">
        <v>0</v>
      </c>
      <c r="AD37" s="5">
        <v>224</v>
      </c>
      <c r="AE37" s="5">
        <v>224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4924</v>
      </c>
      <c r="AL37" s="5">
        <v>0</v>
      </c>
      <c r="AM37" s="5">
        <v>0</v>
      </c>
      <c r="AN37" s="5">
        <v>0</v>
      </c>
      <c r="AO37" s="5">
        <v>0</v>
      </c>
      <c r="AP37" s="5">
        <v>610</v>
      </c>
      <c r="AQ37" s="5">
        <v>610</v>
      </c>
      <c r="AR37" s="5">
        <v>5534</v>
      </c>
      <c r="AS37" s="5" t="s">
        <v>78</v>
      </c>
    </row>
    <row r="38" spans="1:45">
      <c r="A38" s="5" t="s">
        <v>79</v>
      </c>
      <c r="B38" s="5">
        <v>8578</v>
      </c>
      <c r="C38" s="5">
        <v>6990</v>
      </c>
      <c r="D38" s="5">
        <v>3495</v>
      </c>
      <c r="E38" s="5">
        <v>636</v>
      </c>
      <c r="F38" s="5">
        <v>318</v>
      </c>
      <c r="G38" s="5">
        <v>4766</v>
      </c>
      <c r="H38" s="5">
        <v>636</v>
      </c>
      <c r="I38" s="5">
        <v>6672</v>
      </c>
      <c r="J38" s="5">
        <v>4766</v>
      </c>
      <c r="K38" s="5">
        <v>0</v>
      </c>
      <c r="L38" s="5">
        <v>0</v>
      </c>
      <c r="M38" s="5">
        <v>0</v>
      </c>
      <c r="N38" s="5">
        <v>0</v>
      </c>
      <c r="O38" s="5">
        <v>636</v>
      </c>
      <c r="P38" s="5">
        <v>636</v>
      </c>
      <c r="Q38" s="5">
        <v>0</v>
      </c>
      <c r="R38" s="5">
        <v>0</v>
      </c>
      <c r="S38" s="5">
        <v>2542</v>
      </c>
      <c r="T38" s="5">
        <v>636</v>
      </c>
      <c r="U38" s="5">
        <v>954</v>
      </c>
      <c r="V38" s="5">
        <v>636</v>
      </c>
      <c r="W38" s="5">
        <v>636</v>
      </c>
      <c r="X38" s="5">
        <v>0</v>
      </c>
      <c r="Y38" s="5">
        <v>0</v>
      </c>
      <c r="Z38" s="5">
        <v>636</v>
      </c>
      <c r="AA38" s="5">
        <v>0</v>
      </c>
      <c r="AB38" s="5">
        <v>0</v>
      </c>
      <c r="AC38" s="5">
        <v>0</v>
      </c>
      <c r="AD38" s="5">
        <v>636</v>
      </c>
      <c r="AE38" s="5">
        <v>636</v>
      </c>
      <c r="AF38" s="5">
        <v>0</v>
      </c>
      <c r="AG38" s="5">
        <v>0</v>
      </c>
      <c r="AH38" s="5">
        <v>0</v>
      </c>
      <c r="AI38" s="5">
        <v>0</v>
      </c>
      <c r="AJ38" s="5">
        <v>636</v>
      </c>
      <c r="AK38" s="5">
        <v>46077</v>
      </c>
      <c r="AL38" s="5">
        <v>0</v>
      </c>
      <c r="AM38" s="5">
        <v>0</v>
      </c>
      <c r="AN38" s="5">
        <v>0</v>
      </c>
      <c r="AO38" s="5">
        <v>0</v>
      </c>
      <c r="AP38" s="5">
        <v>5710</v>
      </c>
      <c r="AQ38" s="5">
        <v>5710</v>
      </c>
      <c r="AR38" s="5">
        <v>51787</v>
      </c>
      <c r="AS38" s="5" t="s">
        <v>79</v>
      </c>
    </row>
    <row r="39" spans="1:45">
      <c r="A39" s="5" t="s">
        <v>80</v>
      </c>
      <c r="B39" s="5">
        <v>5371</v>
      </c>
      <c r="C39" s="5">
        <v>3812</v>
      </c>
      <c r="D39" s="5">
        <v>3119</v>
      </c>
      <c r="E39" s="5">
        <v>2946</v>
      </c>
      <c r="F39" s="5">
        <v>347</v>
      </c>
      <c r="G39" s="5">
        <v>867</v>
      </c>
      <c r="H39" s="5">
        <v>1040</v>
      </c>
      <c r="I39" s="5">
        <v>3639</v>
      </c>
      <c r="J39" s="5">
        <v>1213</v>
      </c>
      <c r="K39" s="5">
        <v>520</v>
      </c>
      <c r="L39" s="5">
        <v>520</v>
      </c>
      <c r="M39" s="5">
        <v>867</v>
      </c>
      <c r="N39" s="5">
        <v>694</v>
      </c>
      <c r="O39" s="5">
        <v>520</v>
      </c>
      <c r="P39" s="5">
        <v>520</v>
      </c>
      <c r="Q39" s="5">
        <v>520</v>
      </c>
      <c r="R39" s="5">
        <v>0</v>
      </c>
      <c r="S39" s="5">
        <v>520</v>
      </c>
      <c r="T39" s="5">
        <v>520</v>
      </c>
      <c r="U39" s="5">
        <v>520</v>
      </c>
      <c r="V39" s="5">
        <v>867</v>
      </c>
      <c r="W39" s="5">
        <v>0</v>
      </c>
      <c r="X39" s="5">
        <v>0</v>
      </c>
      <c r="Y39" s="5">
        <v>0</v>
      </c>
      <c r="Z39" s="5">
        <v>520</v>
      </c>
      <c r="AA39" s="5">
        <v>520</v>
      </c>
      <c r="AB39" s="5">
        <v>0</v>
      </c>
      <c r="AC39" s="5">
        <v>0</v>
      </c>
      <c r="AD39" s="5">
        <v>520</v>
      </c>
      <c r="AE39" s="5">
        <v>867</v>
      </c>
      <c r="AF39" s="5">
        <v>174</v>
      </c>
      <c r="AG39" s="5">
        <v>0</v>
      </c>
      <c r="AH39" s="5">
        <v>0</v>
      </c>
      <c r="AI39" s="5">
        <v>0</v>
      </c>
      <c r="AJ39" s="5">
        <v>694</v>
      </c>
      <c r="AK39" s="5">
        <v>32237</v>
      </c>
      <c r="AL39" s="5">
        <v>0</v>
      </c>
      <c r="AM39" s="5">
        <v>0</v>
      </c>
      <c r="AN39" s="5">
        <v>0</v>
      </c>
      <c r="AO39" s="5">
        <v>0</v>
      </c>
      <c r="AP39" s="5">
        <v>3994</v>
      </c>
      <c r="AQ39" s="5">
        <v>3994</v>
      </c>
      <c r="AR39" s="5">
        <v>36231</v>
      </c>
      <c r="AS39" s="5" t="s">
        <v>80</v>
      </c>
    </row>
    <row r="40" spans="1:45">
      <c r="A40" s="5" t="s">
        <v>81</v>
      </c>
      <c r="B40" s="5">
        <v>5084</v>
      </c>
      <c r="C40" s="5">
        <v>3337</v>
      </c>
      <c r="D40" s="5">
        <v>1271</v>
      </c>
      <c r="E40" s="5">
        <v>318</v>
      </c>
      <c r="F40" s="5">
        <v>318</v>
      </c>
      <c r="G40" s="5">
        <v>318</v>
      </c>
      <c r="H40" s="5">
        <v>318</v>
      </c>
      <c r="I40" s="5">
        <v>2701</v>
      </c>
      <c r="J40" s="5">
        <v>159</v>
      </c>
      <c r="K40" s="5">
        <v>0</v>
      </c>
      <c r="L40" s="5">
        <v>0</v>
      </c>
      <c r="M40" s="5">
        <v>318</v>
      </c>
      <c r="N40" s="5">
        <v>0</v>
      </c>
      <c r="O40" s="5">
        <v>318</v>
      </c>
      <c r="P40" s="5">
        <v>0</v>
      </c>
      <c r="Q40" s="5">
        <v>318</v>
      </c>
      <c r="R40" s="5">
        <v>0</v>
      </c>
      <c r="S40" s="5">
        <v>0</v>
      </c>
      <c r="T40" s="5">
        <v>477</v>
      </c>
      <c r="U40" s="5">
        <v>0</v>
      </c>
      <c r="V40" s="5">
        <v>159</v>
      </c>
      <c r="W40" s="5">
        <v>0</v>
      </c>
      <c r="X40" s="5">
        <v>0</v>
      </c>
      <c r="Y40" s="5">
        <v>0</v>
      </c>
      <c r="Z40" s="5">
        <v>318</v>
      </c>
      <c r="AA40" s="5">
        <v>0</v>
      </c>
      <c r="AB40" s="5">
        <v>0</v>
      </c>
      <c r="AC40" s="5">
        <v>0</v>
      </c>
      <c r="AD40" s="5">
        <v>318</v>
      </c>
      <c r="AE40" s="5">
        <v>636</v>
      </c>
      <c r="AF40" s="5">
        <v>0</v>
      </c>
      <c r="AG40" s="5">
        <v>0</v>
      </c>
      <c r="AH40" s="5">
        <v>0</v>
      </c>
      <c r="AI40" s="5">
        <v>0</v>
      </c>
      <c r="AJ40" s="5">
        <v>159</v>
      </c>
      <c r="AK40" s="5">
        <v>16845</v>
      </c>
      <c r="AL40" s="5">
        <v>0</v>
      </c>
      <c r="AM40" s="5">
        <v>0</v>
      </c>
      <c r="AN40" s="5">
        <v>0</v>
      </c>
      <c r="AO40" s="5">
        <v>0</v>
      </c>
      <c r="AP40" s="5">
        <v>2088</v>
      </c>
      <c r="AQ40" s="5">
        <v>2088</v>
      </c>
      <c r="AR40" s="5">
        <v>18933</v>
      </c>
      <c r="AS40" s="5" t="s">
        <v>81</v>
      </c>
    </row>
    <row r="41" spans="1:45">
      <c r="A41" s="5" t="s">
        <v>82</v>
      </c>
      <c r="B41" s="5">
        <v>2913</v>
      </c>
      <c r="C41" s="5">
        <v>2558</v>
      </c>
      <c r="D41" s="5">
        <v>853</v>
      </c>
      <c r="E41" s="5">
        <v>1492</v>
      </c>
      <c r="F41" s="5">
        <v>214</v>
      </c>
      <c r="G41" s="5">
        <v>711</v>
      </c>
      <c r="H41" s="5">
        <v>214</v>
      </c>
      <c r="I41" s="5">
        <v>1137</v>
      </c>
      <c r="J41" s="5">
        <v>1137</v>
      </c>
      <c r="K41" s="5">
        <v>285</v>
      </c>
      <c r="L41" s="5">
        <v>214</v>
      </c>
      <c r="M41" s="5">
        <v>285</v>
      </c>
      <c r="N41" s="5">
        <v>356</v>
      </c>
      <c r="O41" s="5">
        <v>214</v>
      </c>
      <c r="P41" s="5">
        <v>214</v>
      </c>
      <c r="Q41" s="5">
        <v>356</v>
      </c>
      <c r="R41" s="5">
        <v>143</v>
      </c>
      <c r="S41" s="5">
        <v>356</v>
      </c>
      <c r="T41" s="5">
        <v>143</v>
      </c>
      <c r="U41" s="5">
        <v>285</v>
      </c>
      <c r="V41" s="5">
        <v>427</v>
      </c>
      <c r="W41" s="5">
        <v>0</v>
      </c>
      <c r="X41" s="5">
        <v>0</v>
      </c>
      <c r="Y41" s="5">
        <v>0</v>
      </c>
      <c r="Z41" s="5">
        <v>214</v>
      </c>
      <c r="AA41" s="5">
        <v>0</v>
      </c>
      <c r="AB41" s="5">
        <v>0</v>
      </c>
      <c r="AC41" s="5">
        <v>0</v>
      </c>
      <c r="AD41" s="5">
        <v>569</v>
      </c>
      <c r="AE41" s="5">
        <v>214</v>
      </c>
      <c r="AF41" s="5">
        <v>72</v>
      </c>
      <c r="AG41" s="5">
        <v>0</v>
      </c>
      <c r="AH41" s="5">
        <v>0</v>
      </c>
      <c r="AI41" s="5">
        <v>0</v>
      </c>
      <c r="AJ41" s="5">
        <v>285</v>
      </c>
      <c r="AK41" s="5">
        <v>15861</v>
      </c>
      <c r="AL41" s="5">
        <v>0</v>
      </c>
      <c r="AM41" s="5">
        <v>0</v>
      </c>
      <c r="AN41" s="5">
        <v>0</v>
      </c>
      <c r="AO41" s="5">
        <v>0</v>
      </c>
      <c r="AP41" s="5">
        <v>1964</v>
      </c>
      <c r="AQ41" s="5">
        <v>1964</v>
      </c>
      <c r="AR41" s="5">
        <v>17825</v>
      </c>
      <c r="AS41" s="5" t="s">
        <v>82</v>
      </c>
    </row>
    <row r="42" spans="1:45">
      <c r="A42" s="5" t="s">
        <v>83</v>
      </c>
      <c r="B42" s="5">
        <v>17553</v>
      </c>
      <c r="C42" s="5">
        <v>11725</v>
      </c>
      <c r="D42" s="5">
        <v>5173</v>
      </c>
      <c r="E42" s="5">
        <v>2069</v>
      </c>
      <c r="F42" s="5">
        <v>690</v>
      </c>
      <c r="G42" s="5">
        <v>3794</v>
      </c>
      <c r="H42" s="5">
        <v>2414</v>
      </c>
      <c r="I42" s="5">
        <v>3449</v>
      </c>
      <c r="J42" s="5">
        <v>1725</v>
      </c>
      <c r="K42" s="5">
        <v>1035</v>
      </c>
      <c r="L42" s="5">
        <v>0</v>
      </c>
      <c r="M42" s="5">
        <v>0</v>
      </c>
      <c r="N42" s="5">
        <v>345</v>
      </c>
      <c r="O42" s="5">
        <v>690</v>
      </c>
      <c r="P42" s="5">
        <v>1380</v>
      </c>
      <c r="Q42" s="5">
        <v>0</v>
      </c>
      <c r="R42" s="5">
        <v>0</v>
      </c>
      <c r="S42" s="5">
        <v>0</v>
      </c>
      <c r="T42" s="5">
        <v>1035</v>
      </c>
      <c r="U42" s="5">
        <v>1035</v>
      </c>
      <c r="V42" s="5">
        <v>1725</v>
      </c>
      <c r="W42" s="5">
        <v>0</v>
      </c>
      <c r="X42" s="5">
        <v>0</v>
      </c>
      <c r="Y42" s="5">
        <v>0</v>
      </c>
      <c r="Z42" s="5">
        <v>1035</v>
      </c>
      <c r="AA42" s="5">
        <v>0</v>
      </c>
      <c r="AB42" s="5">
        <v>0</v>
      </c>
      <c r="AC42" s="5">
        <v>0</v>
      </c>
      <c r="AD42" s="5">
        <v>1035</v>
      </c>
      <c r="AE42" s="5">
        <v>1725</v>
      </c>
      <c r="AF42" s="5">
        <v>0</v>
      </c>
      <c r="AG42" s="5">
        <v>0</v>
      </c>
      <c r="AH42" s="5">
        <v>0</v>
      </c>
      <c r="AI42" s="5">
        <v>0</v>
      </c>
      <c r="AJ42" s="5">
        <v>1380</v>
      </c>
      <c r="AK42" s="5">
        <v>61012</v>
      </c>
      <c r="AL42" s="5">
        <v>0</v>
      </c>
      <c r="AM42" s="5">
        <v>0</v>
      </c>
      <c r="AN42" s="5">
        <v>0</v>
      </c>
      <c r="AO42" s="5">
        <v>0</v>
      </c>
      <c r="AP42" s="5">
        <v>7608</v>
      </c>
      <c r="AQ42" s="5">
        <v>7608</v>
      </c>
      <c r="AR42" s="5">
        <v>68620</v>
      </c>
      <c r="AS42" s="5" t="s">
        <v>83</v>
      </c>
    </row>
    <row r="43" spans="1:45">
      <c r="A43" s="5" t="s">
        <v>84</v>
      </c>
      <c r="B43" s="5">
        <v>279533</v>
      </c>
      <c r="C43" s="5">
        <v>125738</v>
      </c>
      <c r="D43" s="5">
        <v>144633</v>
      </c>
      <c r="E43" s="5">
        <v>65219</v>
      </c>
      <c r="F43" s="5">
        <v>75960</v>
      </c>
      <c r="G43" s="5">
        <v>78117</v>
      </c>
      <c r="H43" s="5">
        <v>50756</v>
      </c>
      <c r="I43" s="5">
        <v>101299</v>
      </c>
      <c r="J43" s="5">
        <v>68804</v>
      </c>
      <c r="K43" s="5">
        <v>15592</v>
      </c>
      <c r="L43" s="5">
        <v>5672</v>
      </c>
      <c r="M43" s="5">
        <v>14091</v>
      </c>
      <c r="N43" s="5">
        <v>14212</v>
      </c>
      <c r="O43" s="5">
        <v>20225</v>
      </c>
      <c r="P43" s="5">
        <v>23154</v>
      </c>
      <c r="Q43" s="5">
        <v>17853</v>
      </c>
      <c r="R43" s="5">
        <v>3312</v>
      </c>
      <c r="S43" s="5">
        <v>19945</v>
      </c>
      <c r="T43" s="5">
        <v>29225</v>
      </c>
      <c r="U43" s="5">
        <v>13911</v>
      </c>
      <c r="V43" s="5">
        <v>21607</v>
      </c>
      <c r="W43" s="5">
        <v>7110</v>
      </c>
      <c r="X43" s="5">
        <v>767</v>
      </c>
      <c r="Y43" s="5">
        <v>384</v>
      </c>
      <c r="Z43" s="5">
        <v>33582</v>
      </c>
      <c r="AA43" s="5">
        <v>2949</v>
      </c>
      <c r="AB43" s="5">
        <v>256</v>
      </c>
      <c r="AC43" s="5">
        <v>384</v>
      </c>
      <c r="AD43" s="5">
        <v>27909</v>
      </c>
      <c r="AE43" s="5">
        <v>34116</v>
      </c>
      <c r="AF43" s="5">
        <v>6187</v>
      </c>
      <c r="AG43" s="5">
        <v>384</v>
      </c>
      <c r="AH43" s="5">
        <v>4135</v>
      </c>
      <c r="AI43" s="5">
        <v>639</v>
      </c>
      <c r="AJ43" s="5">
        <v>26912</v>
      </c>
      <c r="AK43" s="5">
        <v>1334572</v>
      </c>
      <c r="AL43" s="5">
        <v>0</v>
      </c>
      <c r="AM43" s="5">
        <v>0</v>
      </c>
      <c r="AN43" s="5">
        <v>58826</v>
      </c>
      <c r="AO43" s="5">
        <v>37137</v>
      </c>
      <c r="AP43" s="5">
        <v>69465</v>
      </c>
      <c r="AQ43" s="5">
        <v>165428</v>
      </c>
      <c r="AR43" s="5">
        <v>1500000</v>
      </c>
      <c r="AS43" s="5" t="s">
        <v>84</v>
      </c>
    </row>
  </sheetData>
  <mergeCells count="2">
    <mergeCell ref="A1:AO3"/>
    <mergeCell ref="AP1:AS3"/>
  </mergeCells>
  <pageMargins left="0.6" right="0" top="0.75" bottom="0.75" header="0.3" footer="0.3"/>
  <pageSetup paperSize="5" scale="6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3"/>
  <sheetViews>
    <sheetView topLeftCell="S1" workbookViewId="0">
      <selection activeCell="AO7" sqref="AO7"/>
    </sheetView>
  </sheetViews>
  <sheetFormatPr defaultRowHeight="15"/>
  <cols>
    <col min="1" max="1" width="14.140625" bestFit="1" customWidth="1"/>
    <col min="2" max="4" width="7" bestFit="1" customWidth="1"/>
    <col min="5" max="11" width="6" bestFit="1" customWidth="1"/>
    <col min="12" max="12" width="5" bestFit="1" customWidth="1"/>
    <col min="13" max="17" width="6" bestFit="1" customWidth="1"/>
    <col min="18" max="18" width="5" bestFit="1" customWidth="1"/>
    <col min="19" max="20" width="6" bestFit="1" customWidth="1"/>
    <col min="21" max="21" width="5" bestFit="1" customWidth="1"/>
    <col min="22" max="22" width="6" bestFit="1" customWidth="1"/>
    <col min="23" max="24" width="5" bestFit="1" customWidth="1"/>
    <col min="25" max="25" width="4" bestFit="1" customWidth="1"/>
    <col min="26" max="26" width="6" bestFit="1" customWidth="1"/>
    <col min="27" max="27" width="5" bestFit="1" customWidth="1"/>
    <col min="28" max="29" width="4" bestFit="1" customWidth="1"/>
    <col min="30" max="31" width="6" bestFit="1" customWidth="1"/>
    <col min="32" max="32" width="5" bestFit="1" customWidth="1"/>
    <col min="33" max="33" width="4" bestFit="1" customWidth="1"/>
    <col min="34" max="34" width="5" bestFit="1" customWidth="1"/>
    <col min="35" max="35" width="4" bestFit="1" customWidth="1"/>
    <col min="36" max="36" width="6" bestFit="1" customWidth="1"/>
    <col min="37" max="37" width="8.140625" style="1" bestFit="1" customWidth="1"/>
    <col min="38" max="39" width="3.28515625" bestFit="1" customWidth="1"/>
    <col min="40" max="42" width="6" bestFit="1" customWidth="1"/>
    <col min="43" max="43" width="7" bestFit="1" customWidth="1"/>
    <col min="44" max="44" width="8" bestFit="1" customWidth="1"/>
    <col min="45" max="45" width="14.140625" bestFit="1" customWidth="1"/>
  </cols>
  <sheetData>
    <row r="1" spans="1:45">
      <c r="A1" s="10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1" t="s">
        <v>1</v>
      </c>
      <c r="AQ1" s="11"/>
      <c r="AR1" s="11"/>
      <c r="AS1" s="11"/>
    </row>
    <row r="2" spans="1: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/>
    </row>
    <row r="3" spans="1: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2"/>
      <c r="AQ3" s="12"/>
      <c r="AR3" s="12"/>
      <c r="AS3" s="12"/>
    </row>
    <row r="4" spans="1:45" ht="100.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  <c r="Z4" s="3" t="s">
        <v>27</v>
      </c>
      <c r="AA4" s="3" t="s">
        <v>28</v>
      </c>
      <c r="AB4" s="3" t="s">
        <v>29</v>
      </c>
      <c r="AC4" s="3" t="s">
        <v>30</v>
      </c>
      <c r="AD4" s="3" t="s">
        <v>31</v>
      </c>
      <c r="AE4" s="3" t="s">
        <v>32</v>
      </c>
      <c r="AF4" s="3" t="s">
        <v>33</v>
      </c>
      <c r="AG4" s="3" t="s">
        <v>34</v>
      </c>
      <c r="AH4" s="3" t="s">
        <v>35</v>
      </c>
      <c r="AI4" s="3" t="s">
        <v>36</v>
      </c>
      <c r="AJ4" s="3" t="s">
        <v>37</v>
      </c>
      <c r="AK4" s="4" t="s">
        <v>38</v>
      </c>
      <c r="AL4" s="3" t="s">
        <v>90</v>
      </c>
      <c r="AM4" s="3" t="s">
        <v>40</v>
      </c>
      <c r="AN4" s="3" t="s">
        <v>41</v>
      </c>
      <c r="AO4" s="3" t="s">
        <v>42</v>
      </c>
      <c r="AP4" s="3" t="s">
        <v>43</v>
      </c>
      <c r="AQ4" s="3" t="s">
        <v>44</v>
      </c>
      <c r="AR4" s="4" t="s">
        <v>45</v>
      </c>
      <c r="AS4" s="2" t="s">
        <v>2</v>
      </c>
    </row>
    <row r="5" spans="1:45">
      <c r="A5" s="7" t="s">
        <v>46</v>
      </c>
      <c r="B5" s="5">
        <v>4044</v>
      </c>
      <c r="C5" s="5">
        <v>1295</v>
      </c>
      <c r="D5" s="5">
        <v>809</v>
      </c>
      <c r="E5" s="5">
        <v>648</v>
      </c>
      <c r="F5" s="5">
        <v>971</v>
      </c>
      <c r="G5" s="5">
        <v>2427</v>
      </c>
      <c r="H5" s="5">
        <v>486</v>
      </c>
      <c r="I5" s="5">
        <v>324</v>
      </c>
      <c r="J5" s="5">
        <v>1133</v>
      </c>
      <c r="K5" s="5">
        <v>0</v>
      </c>
      <c r="L5" s="5">
        <v>0</v>
      </c>
      <c r="M5" s="5">
        <v>162</v>
      </c>
      <c r="N5" s="5">
        <v>0</v>
      </c>
      <c r="O5" s="5">
        <v>162</v>
      </c>
      <c r="P5" s="5">
        <v>162</v>
      </c>
      <c r="Q5" s="5">
        <v>162</v>
      </c>
      <c r="R5" s="5">
        <v>0</v>
      </c>
      <c r="S5" s="5">
        <v>0</v>
      </c>
      <c r="T5" s="5">
        <v>324</v>
      </c>
      <c r="U5" s="5">
        <v>0</v>
      </c>
      <c r="V5" s="5">
        <v>162</v>
      </c>
      <c r="W5" s="5">
        <v>0</v>
      </c>
      <c r="X5" s="5">
        <v>0</v>
      </c>
      <c r="Y5" s="5">
        <v>0</v>
      </c>
      <c r="Z5" s="5">
        <v>162</v>
      </c>
      <c r="AA5" s="5">
        <v>0</v>
      </c>
      <c r="AB5" s="5">
        <v>0</v>
      </c>
      <c r="AC5" s="5">
        <v>0</v>
      </c>
      <c r="AD5" s="5">
        <v>162</v>
      </c>
      <c r="AE5" s="5">
        <v>324</v>
      </c>
      <c r="AF5" s="5">
        <v>0</v>
      </c>
      <c r="AG5" s="5">
        <v>0</v>
      </c>
      <c r="AH5" s="5">
        <v>0</v>
      </c>
      <c r="AI5" s="5">
        <v>0</v>
      </c>
      <c r="AJ5" s="5">
        <v>648</v>
      </c>
      <c r="AK5" s="5">
        <v>14567</v>
      </c>
      <c r="AL5" s="5">
        <v>0</v>
      </c>
      <c r="AM5" s="5">
        <v>0</v>
      </c>
      <c r="AN5" s="5">
        <v>0</v>
      </c>
      <c r="AO5" s="5">
        <v>0</v>
      </c>
      <c r="AP5" s="5">
        <v>2691</v>
      </c>
      <c r="AQ5" s="5">
        <v>2691</v>
      </c>
      <c r="AR5" s="5">
        <v>17258</v>
      </c>
      <c r="AS5" s="8" t="s">
        <v>46</v>
      </c>
    </row>
    <row r="6" spans="1:45">
      <c r="A6" s="7" t="s">
        <v>47</v>
      </c>
      <c r="B6" s="5">
        <v>619</v>
      </c>
      <c r="C6" s="5">
        <v>155</v>
      </c>
      <c r="D6" s="5">
        <v>1238</v>
      </c>
      <c r="E6" s="5">
        <v>155</v>
      </c>
      <c r="F6" s="5">
        <v>155</v>
      </c>
      <c r="G6" s="5">
        <v>155</v>
      </c>
      <c r="H6" s="5">
        <v>619</v>
      </c>
      <c r="I6" s="5">
        <v>464</v>
      </c>
      <c r="J6" s="5">
        <v>619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155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155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4489</v>
      </c>
      <c r="AL6" s="5">
        <v>0</v>
      </c>
      <c r="AM6" s="5">
        <v>0</v>
      </c>
      <c r="AN6" s="5">
        <v>830</v>
      </c>
      <c r="AO6" s="5">
        <v>0</v>
      </c>
      <c r="AP6" s="5">
        <v>0</v>
      </c>
      <c r="AQ6" s="5">
        <v>830</v>
      </c>
      <c r="AR6" s="5">
        <v>5319</v>
      </c>
      <c r="AS6" s="7" t="s">
        <v>47</v>
      </c>
    </row>
    <row r="7" spans="1:45">
      <c r="A7" s="7" t="s">
        <v>48</v>
      </c>
      <c r="B7" s="5">
        <v>5161</v>
      </c>
      <c r="C7" s="5">
        <v>1518</v>
      </c>
      <c r="D7" s="5">
        <v>8803</v>
      </c>
      <c r="E7" s="5">
        <v>911</v>
      </c>
      <c r="F7" s="5">
        <v>304</v>
      </c>
      <c r="G7" s="5">
        <v>1518</v>
      </c>
      <c r="H7" s="5">
        <v>304</v>
      </c>
      <c r="I7" s="5">
        <v>911</v>
      </c>
      <c r="J7" s="5">
        <v>1518</v>
      </c>
      <c r="K7" s="5">
        <v>304</v>
      </c>
      <c r="L7" s="5">
        <v>304</v>
      </c>
      <c r="M7" s="5">
        <v>0</v>
      </c>
      <c r="N7" s="5">
        <v>0</v>
      </c>
      <c r="O7" s="5">
        <v>1215</v>
      </c>
      <c r="P7" s="5">
        <v>0</v>
      </c>
      <c r="Q7" s="5">
        <v>0</v>
      </c>
      <c r="R7" s="5">
        <v>0</v>
      </c>
      <c r="S7" s="5">
        <v>304</v>
      </c>
      <c r="T7" s="5">
        <v>608</v>
      </c>
      <c r="U7" s="5">
        <v>304</v>
      </c>
      <c r="V7" s="5">
        <v>304</v>
      </c>
      <c r="W7" s="5">
        <v>608</v>
      </c>
      <c r="X7" s="5">
        <v>0</v>
      </c>
      <c r="Y7" s="5">
        <v>0</v>
      </c>
      <c r="Z7" s="5">
        <v>304</v>
      </c>
      <c r="AA7" s="5">
        <v>0</v>
      </c>
      <c r="AB7" s="5">
        <v>0</v>
      </c>
      <c r="AC7" s="5">
        <v>0</v>
      </c>
      <c r="AD7" s="5">
        <v>304</v>
      </c>
      <c r="AE7" s="5">
        <v>304</v>
      </c>
      <c r="AF7" s="5">
        <v>0</v>
      </c>
      <c r="AG7" s="5">
        <v>0</v>
      </c>
      <c r="AH7" s="5">
        <v>0</v>
      </c>
      <c r="AI7" s="5">
        <v>0</v>
      </c>
      <c r="AJ7" s="5">
        <v>304</v>
      </c>
      <c r="AK7" s="5">
        <v>26115</v>
      </c>
      <c r="AL7" s="5">
        <v>0</v>
      </c>
      <c r="AM7" s="5">
        <v>0</v>
      </c>
      <c r="AN7" s="5">
        <v>4825</v>
      </c>
      <c r="AO7" s="5">
        <v>0</v>
      </c>
      <c r="AP7" s="5">
        <v>0</v>
      </c>
      <c r="AQ7" s="5">
        <v>4825</v>
      </c>
      <c r="AR7" s="5">
        <v>30940</v>
      </c>
      <c r="AS7" s="7" t="s">
        <v>48</v>
      </c>
    </row>
    <row r="8" spans="1:45">
      <c r="A8" s="7" t="s">
        <v>49</v>
      </c>
      <c r="B8" s="5">
        <v>897</v>
      </c>
      <c r="C8" s="5">
        <v>245</v>
      </c>
      <c r="D8" s="5">
        <v>82</v>
      </c>
      <c r="E8" s="5">
        <v>326</v>
      </c>
      <c r="F8" s="5">
        <v>2363</v>
      </c>
      <c r="G8" s="5">
        <v>82</v>
      </c>
      <c r="H8" s="5">
        <v>82</v>
      </c>
      <c r="I8" s="5">
        <v>571</v>
      </c>
      <c r="J8" s="5">
        <v>326</v>
      </c>
      <c r="K8" s="5">
        <v>0</v>
      </c>
      <c r="L8" s="5">
        <v>0</v>
      </c>
      <c r="M8" s="5">
        <v>0</v>
      </c>
      <c r="N8" s="5">
        <v>0</v>
      </c>
      <c r="O8" s="5">
        <v>82</v>
      </c>
      <c r="P8" s="5">
        <v>0</v>
      </c>
      <c r="Q8" s="5">
        <v>82</v>
      </c>
      <c r="R8" s="5">
        <v>0</v>
      </c>
      <c r="S8" s="5">
        <v>82</v>
      </c>
      <c r="T8" s="5">
        <v>245</v>
      </c>
      <c r="U8" s="5">
        <v>82</v>
      </c>
      <c r="V8" s="5">
        <v>82</v>
      </c>
      <c r="W8" s="5">
        <v>0</v>
      </c>
      <c r="X8" s="5">
        <v>0</v>
      </c>
      <c r="Y8" s="5">
        <v>0</v>
      </c>
      <c r="Z8" s="5">
        <v>82</v>
      </c>
      <c r="AA8" s="5">
        <v>0</v>
      </c>
      <c r="AB8" s="5">
        <v>0</v>
      </c>
      <c r="AC8" s="5">
        <v>0</v>
      </c>
      <c r="AD8" s="5">
        <v>82</v>
      </c>
      <c r="AE8" s="5">
        <v>82</v>
      </c>
      <c r="AF8" s="5">
        <v>0</v>
      </c>
      <c r="AG8" s="5">
        <v>0</v>
      </c>
      <c r="AH8" s="5">
        <v>0</v>
      </c>
      <c r="AI8" s="5">
        <v>0</v>
      </c>
      <c r="AJ8" s="5">
        <v>82</v>
      </c>
      <c r="AK8" s="5">
        <v>5957</v>
      </c>
      <c r="AL8" s="5">
        <v>0</v>
      </c>
      <c r="AM8" s="5">
        <v>0</v>
      </c>
      <c r="AN8" s="5">
        <v>0</v>
      </c>
      <c r="AO8" s="5">
        <v>1100</v>
      </c>
      <c r="AP8" s="5">
        <v>0</v>
      </c>
      <c r="AQ8" s="5">
        <v>1100</v>
      </c>
      <c r="AR8" s="5">
        <v>7057</v>
      </c>
      <c r="AS8" s="7" t="s">
        <v>49</v>
      </c>
    </row>
    <row r="9" spans="1:45">
      <c r="A9" s="7" t="s">
        <v>50</v>
      </c>
      <c r="B9" s="5">
        <v>6213</v>
      </c>
      <c r="C9" s="5">
        <v>1989</v>
      </c>
      <c r="D9" s="5">
        <v>2734</v>
      </c>
      <c r="E9" s="5">
        <v>746</v>
      </c>
      <c r="F9" s="5">
        <v>8698</v>
      </c>
      <c r="G9" s="5">
        <v>1740</v>
      </c>
      <c r="H9" s="5">
        <v>249</v>
      </c>
      <c r="I9" s="5">
        <v>1740</v>
      </c>
      <c r="J9" s="5">
        <v>1740</v>
      </c>
      <c r="K9" s="5">
        <v>249</v>
      </c>
      <c r="L9" s="5">
        <v>0</v>
      </c>
      <c r="M9" s="5">
        <v>249</v>
      </c>
      <c r="N9" s="5">
        <v>249</v>
      </c>
      <c r="O9" s="5">
        <v>249</v>
      </c>
      <c r="P9" s="5">
        <v>249</v>
      </c>
      <c r="Q9" s="5">
        <v>249</v>
      </c>
      <c r="R9" s="5">
        <v>0</v>
      </c>
      <c r="S9" s="5">
        <v>249</v>
      </c>
      <c r="T9" s="5">
        <v>1243</v>
      </c>
      <c r="U9" s="5">
        <v>249</v>
      </c>
      <c r="V9" s="5">
        <v>249</v>
      </c>
      <c r="W9" s="5">
        <v>0</v>
      </c>
      <c r="X9" s="5">
        <v>0</v>
      </c>
      <c r="Y9" s="5">
        <v>0</v>
      </c>
      <c r="Z9" s="5">
        <v>498</v>
      </c>
      <c r="AA9" s="5">
        <v>0</v>
      </c>
      <c r="AB9" s="5">
        <v>0</v>
      </c>
      <c r="AC9" s="5">
        <v>0</v>
      </c>
      <c r="AD9" s="5">
        <v>249</v>
      </c>
      <c r="AE9" s="5">
        <v>498</v>
      </c>
      <c r="AF9" s="5">
        <v>249</v>
      </c>
      <c r="AG9" s="5">
        <v>0</v>
      </c>
      <c r="AH9" s="5">
        <v>249</v>
      </c>
      <c r="AI9" s="5">
        <v>0</v>
      </c>
      <c r="AJ9" s="5">
        <v>498</v>
      </c>
      <c r="AK9" s="5">
        <v>31574</v>
      </c>
      <c r="AL9" s="5">
        <v>0</v>
      </c>
      <c r="AM9" s="5">
        <v>0</v>
      </c>
      <c r="AN9" s="5">
        <v>0</v>
      </c>
      <c r="AO9" s="5">
        <v>5833</v>
      </c>
      <c r="AP9" s="5">
        <v>0</v>
      </c>
      <c r="AQ9" s="5">
        <v>5833</v>
      </c>
      <c r="AR9" s="5">
        <v>37407</v>
      </c>
      <c r="AS9" s="7" t="s">
        <v>50</v>
      </c>
    </row>
    <row r="10" spans="1:45">
      <c r="A10" s="7" t="s">
        <v>51</v>
      </c>
      <c r="B10" s="5">
        <v>3028</v>
      </c>
      <c r="C10" s="5">
        <v>459</v>
      </c>
      <c r="D10" s="5">
        <v>1010</v>
      </c>
      <c r="E10" s="5">
        <v>826</v>
      </c>
      <c r="F10" s="5">
        <v>4587</v>
      </c>
      <c r="G10" s="5">
        <v>918</v>
      </c>
      <c r="H10" s="5">
        <v>551</v>
      </c>
      <c r="I10" s="5">
        <v>1193</v>
      </c>
      <c r="J10" s="5">
        <v>734</v>
      </c>
      <c r="K10" s="5">
        <v>92</v>
      </c>
      <c r="L10" s="5">
        <v>92</v>
      </c>
      <c r="M10" s="5">
        <v>92</v>
      </c>
      <c r="N10" s="5">
        <v>276</v>
      </c>
      <c r="O10" s="5">
        <v>184</v>
      </c>
      <c r="P10" s="5">
        <v>276</v>
      </c>
      <c r="Q10" s="5">
        <v>184</v>
      </c>
      <c r="R10" s="5">
        <v>92</v>
      </c>
      <c r="S10" s="5">
        <v>92</v>
      </c>
      <c r="T10" s="5">
        <v>459</v>
      </c>
      <c r="U10" s="5">
        <v>92</v>
      </c>
      <c r="V10" s="5">
        <v>92</v>
      </c>
      <c r="W10" s="5">
        <v>92</v>
      </c>
      <c r="X10" s="5">
        <v>0</v>
      </c>
      <c r="Y10" s="5">
        <v>0</v>
      </c>
      <c r="Z10" s="5">
        <v>459</v>
      </c>
      <c r="AA10" s="5">
        <v>0</v>
      </c>
      <c r="AB10" s="5">
        <v>0</v>
      </c>
      <c r="AC10" s="5">
        <v>0</v>
      </c>
      <c r="AD10" s="5">
        <v>276</v>
      </c>
      <c r="AE10" s="5">
        <v>459</v>
      </c>
      <c r="AF10" s="5">
        <v>92</v>
      </c>
      <c r="AG10" s="5">
        <v>0</v>
      </c>
      <c r="AH10" s="5">
        <v>0</v>
      </c>
      <c r="AI10" s="5">
        <v>0</v>
      </c>
      <c r="AJ10" s="5">
        <v>276</v>
      </c>
      <c r="AK10" s="5">
        <v>16983</v>
      </c>
      <c r="AL10" s="5">
        <v>0</v>
      </c>
      <c r="AM10" s="5">
        <v>0</v>
      </c>
      <c r="AN10" s="5">
        <v>0</v>
      </c>
      <c r="AO10" s="5">
        <v>3137</v>
      </c>
      <c r="AP10" s="5">
        <v>0</v>
      </c>
      <c r="AQ10" s="5">
        <v>3137</v>
      </c>
      <c r="AR10" s="5">
        <v>20120</v>
      </c>
      <c r="AS10" s="7" t="s">
        <v>51</v>
      </c>
    </row>
    <row r="11" spans="1:45">
      <c r="A11" s="7" t="s">
        <v>52</v>
      </c>
      <c r="B11" s="5">
        <v>4383</v>
      </c>
      <c r="C11" s="5">
        <v>1461</v>
      </c>
      <c r="D11" s="5">
        <v>7061</v>
      </c>
      <c r="E11" s="5">
        <v>731</v>
      </c>
      <c r="F11" s="5">
        <v>974</v>
      </c>
      <c r="G11" s="5">
        <v>2435</v>
      </c>
      <c r="H11" s="5">
        <v>974</v>
      </c>
      <c r="I11" s="5">
        <v>974</v>
      </c>
      <c r="J11" s="5">
        <v>244</v>
      </c>
      <c r="K11" s="5">
        <v>244</v>
      </c>
      <c r="L11" s="5">
        <v>244</v>
      </c>
      <c r="M11" s="5">
        <v>244</v>
      </c>
      <c r="N11" s="5">
        <v>244</v>
      </c>
      <c r="O11" s="5">
        <v>487</v>
      </c>
      <c r="P11" s="5">
        <v>487</v>
      </c>
      <c r="Q11" s="5">
        <v>487</v>
      </c>
      <c r="R11" s="5">
        <v>0</v>
      </c>
      <c r="S11" s="5">
        <v>244</v>
      </c>
      <c r="T11" s="5">
        <v>487</v>
      </c>
      <c r="U11" s="5">
        <v>244</v>
      </c>
      <c r="V11" s="5">
        <v>244</v>
      </c>
      <c r="W11" s="5">
        <v>0</v>
      </c>
      <c r="X11" s="5">
        <v>0</v>
      </c>
      <c r="Y11" s="5">
        <v>0</v>
      </c>
      <c r="Z11" s="5">
        <v>244</v>
      </c>
      <c r="AA11" s="5">
        <v>0</v>
      </c>
      <c r="AB11" s="5">
        <v>0</v>
      </c>
      <c r="AC11" s="5">
        <v>0</v>
      </c>
      <c r="AD11" s="5">
        <v>244</v>
      </c>
      <c r="AE11" s="5">
        <v>487</v>
      </c>
      <c r="AF11" s="5">
        <v>244</v>
      </c>
      <c r="AG11" s="5">
        <v>0</v>
      </c>
      <c r="AH11" s="5">
        <v>0</v>
      </c>
      <c r="AI11" s="5">
        <v>0</v>
      </c>
      <c r="AJ11" s="5">
        <v>487</v>
      </c>
      <c r="AK11" s="5">
        <v>24599</v>
      </c>
      <c r="AL11" s="5">
        <v>0</v>
      </c>
      <c r="AM11" s="5">
        <v>0</v>
      </c>
      <c r="AN11" s="5">
        <v>4545</v>
      </c>
      <c r="AO11" s="5">
        <v>0</v>
      </c>
      <c r="AP11" s="5">
        <v>0</v>
      </c>
      <c r="AQ11" s="5">
        <v>4545</v>
      </c>
      <c r="AR11" s="5">
        <v>29144</v>
      </c>
      <c r="AS11" s="7" t="s">
        <v>52</v>
      </c>
    </row>
    <row r="12" spans="1:45">
      <c r="A12" s="7" t="s">
        <v>53</v>
      </c>
      <c r="B12" s="5">
        <v>2358</v>
      </c>
      <c r="C12" s="5">
        <v>429</v>
      </c>
      <c r="D12" s="5">
        <v>3859</v>
      </c>
      <c r="E12" s="5">
        <v>1072</v>
      </c>
      <c r="F12" s="5">
        <v>644</v>
      </c>
      <c r="G12" s="5">
        <v>429</v>
      </c>
      <c r="H12" s="5">
        <v>215</v>
      </c>
      <c r="I12" s="5">
        <v>1501</v>
      </c>
      <c r="J12" s="5">
        <v>2787</v>
      </c>
      <c r="K12" s="5">
        <v>0</v>
      </c>
      <c r="L12" s="5">
        <v>0</v>
      </c>
      <c r="M12" s="5">
        <v>0</v>
      </c>
      <c r="N12" s="5">
        <v>215</v>
      </c>
      <c r="O12" s="5">
        <v>429</v>
      </c>
      <c r="P12" s="5">
        <v>215</v>
      </c>
      <c r="Q12" s="5">
        <v>429</v>
      </c>
      <c r="R12" s="5">
        <v>0</v>
      </c>
      <c r="S12" s="5">
        <v>215</v>
      </c>
      <c r="T12" s="5">
        <v>429</v>
      </c>
      <c r="U12" s="5">
        <v>215</v>
      </c>
      <c r="V12" s="5">
        <v>429</v>
      </c>
      <c r="W12" s="5">
        <v>215</v>
      </c>
      <c r="X12" s="5">
        <v>0</v>
      </c>
      <c r="Y12" s="5">
        <v>0</v>
      </c>
      <c r="Z12" s="5">
        <v>215</v>
      </c>
      <c r="AA12" s="5">
        <v>0</v>
      </c>
      <c r="AB12" s="5">
        <v>0</v>
      </c>
      <c r="AC12" s="5">
        <v>0</v>
      </c>
      <c r="AD12" s="5">
        <v>215</v>
      </c>
      <c r="AE12" s="5">
        <v>215</v>
      </c>
      <c r="AF12" s="5">
        <v>0</v>
      </c>
      <c r="AG12" s="5">
        <v>0</v>
      </c>
      <c r="AH12" s="5">
        <v>0</v>
      </c>
      <c r="AI12" s="5">
        <v>0</v>
      </c>
      <c r="AJ12" s="5">
        <v>215</v>
      </c>
      <c r="AK12" s="5">
        <v>16945</v>
      </c>
      <c r="AL12" s="5">
        <v>0</v>
      </c>
      <c r="AM12" s="5">
        <v>0</v>
      </c>
      <c r="AN12" s="5">
        <v>3130</v>
      </c>
      <c r="AO12" s="5">
        <v>0</v>
      </c>
      <c r="AP12" s="5">
        <v>0</v>
      </c>
      <c r="AQ12" s="5">
        <v>3130</v>
      </c>
      <c r="AR12" s="5">
        <v>20075</v>
      </c>
      <c r="AS12" s="7" t="s">
        <v>53</v>
      </c>
    </row>
    <row r="13" spans="1:45">
      <c r="A13" s="7" t="s">
        <v>54</v>
      </c>
      <c r="B13" s="5">
        <v>4742</v>
      </c>
      <c r="C13" s="5">
        <v>3366</v>
      </c>
      <c r="D13" s="5">
        <v>2142</v>
      </c>
      <c r="E13" s="5">
        <v>459</v>
      </c>
      <c r="F13" s="5">
        <v>612</v>
      </c>
      <c r="G13" s="5">
        <v>918</v>
      </c>
      <c r="H13" s="5">
        <v>306</v>
      </c>
      <c r="I13" s="5">
        <v>1989</v>
      </c>
      <c r="J13" s="5">
        <v>765</v>
      </c>
      <c r="K13" s="5">
        <v>153</v>
      </c>
      <c r="L13" s="5">
        <v>153</v>
      </c>
      <c r="M13" s="5">
        <v>459</v>
      </c>
      <c r="N13" s="5">
        <v>153</v>
      </c>
      <c r="O13" s="5">
        <v>612</v>
      </c>
      <c r="P13" s="5">
        <v>306</v>
      </c>
      <c r="Q13" s="5">
        <v>153</v>
      </c>
      <c r="R13" s="5">
        <v>153</v>
      </c>
      <c r="S13" s="5">
        <v>306</v>
      </c>
      <c r="T13" s="5">
        <v>765</v>
      </c>
      <c r="U13" s="5">
        <v>153</v>
      </c>
      <c r="V13" s="5">
        <v>153</v>
      </c>
      <c r="W13" s="5">
        <v>153</v>
      </c>
      <c r="X13" s="5">
        <v>0</v>
      </c>
      <c r="Y13" s="5">
        <v>0</v>
      </c>
      <c r="Z13" s="5">
        <v>306</v>
      </c>
      <c r="AA13" s="5">
        <v>0</v>
      </c>
      <c r="AB13" s="5">
        <v>0</v>
      </c>
      <c r="AC13" s="5">
        <v>0</v>
      </c>
      <c r="AD13" s="5">
        <v>306</v>
      </c>
      <c r="AE13" s="5">
        <v>306</v>
      </c>
      <c r="AF13" s="5">
        <v>0</v>
      </c>
      <c r="AG13" s="5">
        <v>0</v>
      </c>
      <c r="AH13" s="5">
        <v>0</v>
      </c>
      <c r="AI13" s="5">
        <v>0</v>
      </c>
      <c r="AJ13" s="5">
        <v>153</v>
      </c>
      <c r="AK13" s="5">
        <v>20042</v>
      </c>
      <c r="AL13" s="5">
        <v>0</v>
      </c>
      <c r="AM13" s="5">
        <v>0</v>
      </c>
      <c r="AN13" s="5">
        <v>0</v>
      </c>
      <c r="AO13" s="5">
        <v>0</v>
      </c>
      <c r="AP13" s="5">
        <v>3704</v>
      </c>
      <c r="AQ13" s="5">
        <v>3704</v>
      </c>
      <c r="AR13" s="5">
        <v>23746</v>
      </c>
      <c r="AS13" s="7" t="s">
        <v>54</v>
      </c>
    </row>
    <row r="14" spans="1:45">
      <c r="A14" s="7" t="s">
        <v>55</v>
      </c>
      <c r="B14" s="5">
        <v>7150</v>
      </c>
      <c r="C14" s="5">
        <v>4433</v>
      </c>
      <c r="D14" s="5">
        <v>1716</v>
      </c>
      <c r="E14" s="5">
        <v>286</v>
      </c>
      <c r="F14" s="5">
        <v>143</v>
      </c>
      <c r="G14" s="5">
        <v>715</v>
      </c>
      <c r="H14" s="5">
        <v>572</v>
      </c>
      <c r="I14" s="5">
        <v>1001</v>
      </c>
      <c r="J14" s="5">
        <v>1144</v>
      </c>
      <c r="K14" s="5">
        <v>143</v>
      </c>
      <c r="L14" s="5">
        <v>0</v>
      </c>
      <c r="M14" s="5">
        <v>143</v>
      </c>
      <c r="N14" s="5">
        <v>0</v>
      </c>
      <c r="O14" s="5">
        <v>143</v>
      </c>
      <c r="P14" s="5">
        <v>286</v>
      </c>
      <c r="Q14" s="5">
        <v>143</v>
      </c>
      <c r="R14" s="5">
        <v>0</v>
      </c>
      <c r="S14" s="5">
        <v>143</v>
      </c>
      <c r="T14" s="5">
        <v>429</v>
      </c>
      <c r="U14" s="5">
        <v>143</v>
      </c>
      <c r="V14" s="5">
        <v>143</v>
      </c>
      <c r="W14" s="5">
        <v>0</v>
      </c>
      <c r="X14" s="5">
        <v>0</v>
      </c>
      <c r="Y14" s="5">
        <v>0</v>
      </c>
      <c r="Z14" s="5">
        <v>286</v>
      </c>
      <c r="AA14" s="5">
        <v>0</v>
      </c>
      <c r="AB14" s="5">
        <v>0</v>
      </c>
      <c r="AC14" s="5">
        <v>0</v>
      </c>
      <c r="AD14" s="5">
        <v>143</v>
      </c>
      <c r="AE14" s="5">
        <v>286</v>
      </c>
      <c r="AF14" s="5">
        <v>0</v>
      </c>
      <c r="AG14" s="5">
        <v>0</v>
      </c>
      <c r="AH14" s="5">
        <v>0</v>
      </c>
      <c r="AI14" s="5">
        <v>0</v>
      </c>
      <c r="AJ14" s="5">
        <v>572</v>
      </c>
      <c r="AK14" s="5">
        <v>20163</v>
      </c>
      <c r="AL14" s="5">
        <v>0</v>
      </c>
      <c r="AM14" s="5">
        <v>0</v>
      </c>
      <c r="AN14" s="5">
        <v>0</v>
      </c>
      <c r="AO14" s="5">
        <v>0</v>
      </c>
      <c r="AP14" s="5">
        <v>3727</v>
      </c>
      <c r="AQ14" s="5">
        <v>3727</v>
      </c>
      <c r="AR14" s="5">
        <v>23890</v>
      </c>
      <c r="AS14" s="7" t="s">
        <v>55</v>
      </c>
    </row>
    <row r="15" spans="1:45">
      <c r="A15" s="7" t="s">
        <v>56</v>
      </c>
      <c r="B15" s="5">
        <v>12388</v>
      </c>
      <c r="C15" s="5">
        <v>3197</v>
      </c>
      <c r="D15" s="5">
        <v>20381</v>
      </c>
      <c r="E15" s="5">
        <v>1999</v>
      </c>
      <c r="F15" s="5">
        <v>3197</v>
      </c>
      <c r="G15" s="5">
        <v>5195</v>
      </c>
      <c r="H15" s="5">
        <v>1599</v>
      </c>
      <c r="I15" s="5">
        <v>5595</v>
      </c>
      <c r="J15" s="5">
        <v>1999</v>
      </c>
      <c r="K15" s="5">
        <v>400</v>
      </c>
      <c r="L15" s="5">
        <v>400</v>
      </c>
      <c r="M15" s="5">
        <v>400</v>
      </c>
      <c r="N15" s="5">
        <v>400</v>
      </c>
      <c r="O15" s="5">
        <v>400</v>
      </c>
      <c r="P15" s="5">
        <v>1199</v>
      </c>
      <c r="Q15" s="5">
        <v>800</v>
      </c>
      <c r="R15" s="5">
        <v>400</v>
      </c>
      <c r="S15" s="5">
        <v>400</v>
      </c>
      <c r="T15" s="5">
        <v>800</v>
      </c>
      <c r="U15" s="5">
        <v>400</v>
      </c>
      <c r="V15" s="5">
        <v>400</v>
      </c>
      <c r="W15" s="5">
        <v>400</v>
      </c>
      <c r="X15" s="5">
        <v>0</v>
      </c>
      <c r="Y15" s="5">
        <v>0</v>
      </c>
      <c r="Z15" s="5">
        <v>1599</v>
      </c>
      <c r="AA15" s="5">
        <v>0</v>
      </c>
      <c r="AB15" s="5">
        <v>0</v>
      </c>
      <c r="AC15" s="5">
        <v>0</v>
      </c>
      <c r="AD15" s="5">
        <v>1199</v>
      </c>
      <c r="AE15" s="5">
        <v>1199</v>
      </c>
      <c r="AF15" s="5">
        <v>0</v>
      </c>
      <c r="AG15" s="5">
        <v>0</v>
      </c>
      <c r="AH15" s="5">
        <v>0</v>
      </c>
      <c r="AI15" s="5">
        <v>0</v>
      </c>
      <c r="AJ15" s="5">
        <v>400</v>
      </c>
      <c r="AK15" s="5">
        <v>66746</v>
      </c>
      <c r="AL15" s="5">
        <v>0</v>
      </c>
      <c r="AM15" s="5">
        <v>0</v>
      </c>
      <c r="AN15" s="5">
        <v>12334</v>
      </c>
      <c r="AO15" s="5">
        <v>0</v>
      </c>
      <c r="AP15" s="5">
        <v>0</v>
      </c>
      <c r="AQ15" s="5">
        <v>12334</v>
      </c>
      <c r="AR15" s="5">
        <v>79080</v>
      </c>
      <c r="AS15" s="7" t="s">
        <v>56</v>
      </c>
    </row>
    <row r="16" spans="1:45">
      <c r="A16" s="7" t="s">
        <v>57</v>
      </c>
      <c r="B16" s="5">
        <v>3928</v>
      </c>
      <c r="C16" s="5">
        <v>3142</v>
      </c>
      <c r="D16" s="5">
        <v>786</v>
      </c>
      <c r="E16" s="5">
        <v>982</v>
      </c>
      <c r="F16" s="5">
        <v>197</v>
      </c>
      <c r="G16" s="5">
        <v>393</v>
      </c>
      <c r="H16" s="5">
        <v>197</v>
      </c>
      <c r="I16" s="5">
        <v>2160</v>
      </c>
      <c r="J16" s="5">
        <v>197</v>
      </c>
      <c r="K16" s="5">
        <v>197</v>
      </c>
      <c r="L16" s="5">
        <v>0</v>
      </c>
      <c r="M16" s="5">
        <v>197</v>
      </c>
      <c r="N16" s="5">
        <v>0</v>
      </c>
      <c r="O16" s="5">
        <v>197</v>
      </c>
      <c r="P16" s="5">
        <v>197</v>
      </c>
      <c r="Q16" s="5">
        <v>197</v>
      </c>
      <c r="R16" s="5">
        <v>0</v>
      </c>
      <c r="S16" s="5">
        <v>197</v>
      </c>
      <c r="T16" s="5">
        <v>197</v>
      </c>
      <c r="U16" s="5">
        <v>197</v>
      </c>
      <c r="V16" s="5">
        <v>590</v>
      </c>
      <c r="W16" s="5">
        <v>0</v>
      </c>
      <c r="X16" s="5">
        <v>0</v>
      </c>
      <c r="Y16" s="5">
        <v>0</v>
      </c>
      <c r="Z16" s="5">
        <v>197</v>
      </c>
      <c r="AA16" s="5">
        <v>393</v>
      </c>
      <c r="AB16" s="5">
        <v>0</v>
      </c>
      <c r="AC16" s="5">
        <v>0</v>
      </c>
      <c r="AD16" s="5">
        <v>197</v>
      </c>
      <c r="AE16" s="5">
        <v>393</v>
      </c>
      <c r="AF16" s="5">
        <v>0</v>
      </c>
      <c r="AG16" s="5">
        <v>0</v>
      </c>
      <c r="AH16" s="5">
        <v>0</v>
      </c>
      <c r="AI16" s="5">
        <v>0</v>
      </c>
      <c r="AJ16" s="5">
        <v>197</v>
      </c>
      <c r="AK16" s="5">
        <v>15525</v>
      </c>
      <c r="AL16" s="5">
        <v>0</v>
      </c>
      <c r="AM16" s="5">
        <v>0</v>
      </c>
      <c r="AN16" s="5">
        <v>0</v>
      </c>
      <c r="AO16" s="5">
        <v>0</v>
      </c>
      <c r="AP16" s="5">
        <v>2867</v>
      </c>
      <c r="AQ16" s="5">
        <v>2867</v>
      </c>
      <c r="AR16" s="5">
        <v>18392</v>
      </c>
      <c r="AS16" s="7" t="s">
        <v>57</v>
      </c>
    </row>
    <row r="17" spans="1:45">
      <c r="A17" s="7" t="s">
        <v>58</v>
      </c>
      <c r="B17" s="5">
        <v>3003</v>
      </c>
      <c r="C17" s="5">
        <v>215</v>
      </c>
      <c r="D17" s="5">
        <v>644</v>
      </c>
      <c r="E17" s="5">
        <v>1073</v>
      </c>
      <c r="F17" s="5">
        <v>1287</v>
      </c>
      <c r="G17" s="5">
        <v>429</v>
      </c>
      <c r="H17" s="5">
        <v>429</v>
      </c>
      <c r="I17" s="5">
        <v>1502</v>
      </c>
      <c r="J17" s="5">
        <v>644</v>
      </c>
      <c r="K17" s="5">
        <v>0</v>
      </c>
      <c r="L17" s="5">
        <v>0</v>
      </c>
      <c r="M17" s="5">
        <v>0</v>
      </c>
      <c r="N17" s="5">
        <v>0</v>
      </c>
      <c r="O17" s="5">
        <v>429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215</v>
      </c>
      <c r="AA17" s="5">
        <v>0</v>
      </c>
      <c r="AB17" s="5">
        <v>0</v>
      </c>
      <c r="AC17" s="5">
        <v>0</v>
      </c>
      <c r="AD17" s="5">
        <v>215</v>
      </c>
      <c r="AE17" s="5">
        <v>429</v>
      </c>
      <c r="AF17" s="5">
        <v>0</v>
      </c>
      <c r="AG17" s="5">
        <v>0</v>
      </c>
      <c r="AH17" s="5">
        <v>0</v>
      </c>
      <c r="AI17" s="5">
        <v>0</v>
      </c>
      <c r="AJ17" s="5">
        <v>215</v>
      </c>
      <c r="AK17" s="5">
        <v>10729</v>
      </c>
      <c r="AL17" s="5">
        <v>0</v>
      </c>
      <c r="AM17" s="5">
        <v>0</v>
      </c>
      <c r="AN17" s="5">
        <v>0</v>
      </c>
      <c r="AO17" s="5">
        <v>1983</v>
      </c>
      <c r="AP17" s="5">
        <v>0</v>
      </c>
      <c r="AQ17" s="5">
        <v>1983</v>
      </c>
      <c r="AR17" s="5">
        <v>12712</v>
      </c>
      <c r="AS17" s="7" t="s">
        <v>58</v>
      </c>
    </row>
    <row r="18" spans="1:45">
      <c r="A18" s="7" t="s">
        <v>59</v>
      </c>
      <c r="B18" s="5">
        <v>1802</v>
      </c>
      <c r="C18" s="5">
        <v>151</v>
      </c>
      <c r="D18" s="5">
        <v>2552</v>
      </c>
      <c r="E18" s="5">
        <v>151</v>
      </c>
      <c r="F18" s="5">
        <v>151</v>
      </c>
      <c r="G18" s="5">
        <v>151</v>
      </c>
      <c r="H18" s="5">
        <v>301</v>
      </c>
      <c r="I18" s="5">
        <v>601</v>
      </c>
      <c r="J18" s="5">
        <v>601</v>
      </c>
      <c r="K18" s="5">
        <v>0</v>
      </c>
      <c r="L18" s="5">
        <v>0</v>
      </c>
      <c r="M18" s="5">
        <v>151</v>
      </c>
      <c r="N18" s="5">
        <v>0</v>
      </c>
      <c r="O18" s="5">
        <v>301</v>
      </c>
      <c r="P18" s="5">
        <v>151</v>
      </c>
      <c r="Q18" s="5">
        <v>151</v>
      </c>
      <c r="R18" s="5">
        <v>0</v>
      </c>
      <c r="S18" s="5">
        <v>0</v>
      </c>
      <c r="T18" s="5">
        <v>151</v>
      </c>
      <c r="U18" s="5">
        <v>151</v>
      </c>
      <c r="V18" s="5">
        <v>151</v>
      </c>
      <c r="W18" s="5">
        <v>0</v>
      </c>
      <c r="X18" s="5">
        <v>0</v>
      </c>
      <c r="Y18" s="5">
        <v>0</v>
      </c>
      <c r="Z18" s="5">
        <v>151</v>
      </c>
      <c r="AA18" s="5">
        <v>0</v>
      </c>
      <c r="AB18" s="5">
        <v>0</v>
      </c>
      <c r="AC18" s="5">
        <v>0</v>
      </c>
      <c r="AD18" s="5">
        <v>151</v>
      </c>
      <c r="AE18" s="5">
        <v>151</v>
      </c>
      <c r="AF18" s="5">
        <v>0</v>
      </c>
      <c r="AG18" s="5">
        <v>0</v>
      </c>
      <c r="AH18" s="5">
        <v>0</v>
      </c>
      <c r="AI18" s="5">
        <v>0</v>
      </c>
      <c r="AJ18" s="5">
        <v>151</v>
      </c>
      <c r="AK18" s="5">
        <v>8272</v>
      </c>
      <c r="AL18" s="5">
        <v>0</v>
      </c>
      <c r="AM18" s="5">
        <v>0</v>
      </c>
      <c r="AN18" s="5">
        <v>1526</v>
      </c>
      <c r="AO18" s="5">
        <v>0</v>
      </c>
      <c r="AP18" s="5">
        <v>0</v>
      </c>
      <c r="AQ18" s="5">
        <v>1526</v>
      </c>
      <c r="AR18" s="5">
        <v>9798</v>
      </c>
      <c r="AS18" s="7" t="s">
        <v>59</v>
      </c>
    </row>
    <row r="19" spans="1:45">
      <c r="A19" s="7" t="s">
        <v>60</v>
      </c>
      <c r="B19" s="5">
        <v>4550</v>
      </c>
      <c r="C19" s="5">
        <v>325</v>
      </c>
      <c r="D19" s="5">
        <v>7475</v>
      </c>
      <c r="E19" s="5">
        <v>650</v>
      </c>
      <c r="F19" s="5">
        <v>0</v>
      </c>
      <c r="G19" s="5">
        <v>1625</v>
      </c>
      <c r="H19" s="5">
        <v>650</v>
      </c>
      <c r="I19" s="5">
        <v>1950</v>
      </c>
      <c r="J19" s="5">
        <v>650</v>
      </c>
      <c r="K19" s="5">
        <v>0</v>
      </c>
      <c r="L19" s="5">
        <v>0</v>
      </c>
      <c r="M19" s="5">
        <v>0</v>
      </c>
      <c r="N19" s="5">
        <v>0</v>
      </c>
      <c r="O19" s="5">
        <v>325</v>
      </c>
      <c r="P19" s="5">
        <v>0</v>
      </c>
      <c r="Q19" s="5">
        <v>325</v>
      </c>
      <c r="R19" s="5">
        <v>0</v>
      </c>
      <c r="S19" s="5">
        <v>0</v>
      </c>
      <c r="T19" s="5">
        <v>325</v>
      </c>
      <c r="U19" s="5">
        <v>0</v>
      </c>
      <c r="V19" s="5">
        <v>325</v>
      </c>
      <c r="W19" s="5">
        <v>0</v>
      </c>
      <c r="X19" s="5">
        <v>0</v>
      </c>
      <c r="Y19" s="5">
        <v>0</v>
      </c>
      <c r="Z19" s="5">
        <v>325</v>
      </c>
      <c r="AA19" s="5">
        <v>0</v>
      </c>
      <c r="AB19" s="5">
        <v>0</v>
      </c>
      <c r="AC19" s="5">
        <v>0</v>
      </c>
      <c r="AD19" s="5">
        <v>325</v>
      </c>
      <c r="AE19" s="5">
        <v>325</v>
      </c>
      <c r="AF19" s="5">
        <v>0</v>
      </c>
      <c r="AG19" s="5">
        <v>0</v>
      </c>
      <c r="AH19" s="5">
        <v>0</v>
      </c>
      <c r="AI19" s="5">
        <v>0</v>
      </c>
      <c r="AJ19" s="5">
        <v>325</v>
      </c>
      <c r="AK19" s="5">
        <v>20475</v>
      </c>
      <c r="AL19" s="5">
        <v>0</v>
      </c>
      <c r="AM19" s="5">
        <v>0</v>
      </c>
      <c r="AN19" s="5">
        <v>3784</v>
      </c>
      <c r="AO19" s="5">
        <v>0</v>
      </c>
      <c r="AP19" s="5">
        <v>0</v>
      </c>
      <c r="AQ19" s="5">
        <v>3784</v>
      </c>
      <c r="AR19" s="5">
        <v>24259</v>
      </c>
      <c r="AS19" s="7" t="s">
        <v>60</v>
      </c>
    </row>
    <row r="20" spans="1:45">
      <c r="A20" s="7" t="s">
        <v>61</v>
      </c>
      <c r="B20" s="5">
        <v>5091</v>
      </c>
      <c r="C20" s="5">
        <v>5091</v>
      </c>
      <c r="D20" s="5">
        <v>943</v>
      </c>
      <c r="E20" s="5">
        <v>566</v>
      </c>
      <c r="F20" s="5">
        <v>189</v>
      </c>
      <c r="G20" s="5">
        <v>755</v>
      </c>
      <c r="H20" s="5">
        <v>378</v>
      </c>
      <c r="I20" s="5">
        <v>1132</v>
      </c>
      <c r="J20" s="5">
        <v>2640</v>
      </c>
      <c r="K20" s="5">
        <v>189</v>
      </c>
      <c r="L20" s="5">
        <v>0</v>
      </c>
      <c r="M20" s="5">
        <v>0</v>
      </c>
      <c r="N20" s="5">
        <v>0</v>
      </c>
      <c r="O20" s="5">
        <v>189</v>
      </c>
      <c r="P20" s="5">
        <v>378</v>
      </c>
      <c r="Q20" s="5">
        <v>189</v>
      </c>
      <c r="R20" s="5">
        <v>189</v>
      </c>
      <c r="S20" s="5">
        <v>189</v>
      </c>
      <c r="T20" s="5">
        <v>1320</v>
      </c>
      <c r="U20" s="5">
        <v>0</v>
      </c>
      <c r="V20" s="5">
        <v>189</v>
      </c>
      <c r="W20" s="5">
        <v>0</v>
      </c>
      <c r="X20" s="5">
        <v>0</v>
      </c>
      <c r="Y20" s="5">
        <v>0</v>
      </c>
      <c r="Z20" s="5">
        <v>189</v>
      </c>
      <c r="AA20" s="5">
        <v>0</v>
      </c>
      <c r="AB20" s="5">
        <v>0</v>
      </c>
      <c r="AC20" s="5">
        <v>0</v>
      </c>
      <c r="AD20" s="5">
        <v>189</v>
      </c>
      <c r="AE20" s="5">
        <v>189</v>
      </c>
      <c r="AF20" s="5">
        <v>0</v>
      </c>
      <c r="AG20" s="5">
        <v>0</v>
      </c>
      <c r="AH20" s="5">
        <v>189</v>
      </c>
      <c r="AI20" s="5">
        <v>0</v>
      </c>
      <c r="AJ20" s="5">
        <v>378</v>
      </c>
      <c r="AK20" s="5">
        <v>20751</v>
      </c>
      <c r="AL20" s="5">
        <v>0</v>
      </c>
      <c r="AM20" s="5">
        <v>0</v>
      </c>
      <c r="AN20" s="5">
        <v>0</v>
      </c>
      <c r="AO20" s="5">
        <v>0</v>
      </c>
      <c r="AP20" s="5">
        <v>3834</v>
      </c>
      <c r="AQ20" s="5">
        <v>3834</v>
      </c>
      <c r="AR20" s="5">
        <v>24585</v>
      </c>
      <c r="AS20" s="7" t="s">
        <v>61</v>
      </c>
    </row>
    <row r="21" spans="1:45">
      <c r="A21" s="7" t="s">
        <v>62</v>
      </c>
      <c r="B21" s="5">
        <v>1731</v>
      </c>
      <c r="C21" s="5">
        <v>289</v>
      </c>
      <c r="D21" s="5">
        <v>145</v>
      </c>
      <c r="E21" s="5">
        <v>433</v>
      </c>
      <c r="F21" s="5">
        <v>577</v>
      </c>
      <c r="G21" s="5">
        <v>866</v>
      </c>
      <c r="H21" s="5">
        <v>2308</v>
      </c>
      <c r="I21" s="5">
        <v>577</v>
      </c>
      <c r="J21" s="5">
        <v>577</v>
      </c>
      <c r="K21" s="5">
        <v>145</v>
      </c>
      <c r="L21" s="5">
        <v>0</v>
      </c>
      <c r="M21" s="5">
        <v>0</v>
      </c>
      <c r="N21" s="5">
        <v>0</v>
      </c>
      <c r="O21" s="5">
        <v>145</v>
      </c>
      <c r="P21" s="5">
        <v>145</v>
      </c>
      <c r="Q21" s="5">
        <v>0</v>
      </c>
      <c r="R21" s="5">
        <v>0</v>
      </c>
      <c r="S21" s="5">
        <v>0</v>
      </c>
      <c r="T21" s="5">
        <v>145</v>
      </c>
      <c r="U21" s="5">
        <v>145</v>
      </c>
      <c r="V21" s="5">
        <v>145</v>
      </c>
      <c r="W21" s="5">
        <v>0</v>
      </c>
      <c r="X21" s="5">
        <v>0</v>
      </c>
      <c r="Y21" s="5">
        <v>0</v>
      </c>
      <c r="Z21" s="5">
        <v>145</v>
      </c>
      <c r="AA21" s="5">
        <v>0</v>
      </c>
      <c r="AB21" s="5">
        <v>0</v>
      </c>
      <c r="AC21" s="5">
        <v>0</v>
      </c>
      <c r="AD21" s="5">
        <v>145</v>
      </c>
      <c r="AE21" s="5">
        <v>145</v>
      </c>
      <c r="AF21" s="5">
        <v>0</v>
      </c>
      <c r="AG21" s="5">
        <v>0</v>
      </c>
      <c r="AH21" s="5">
        <v>0</v>
      </c>
      <c r="AI21" s="5">
        <v>0</v>
      </c>
      <c r="AJ21" s="5">
        <v>289</v>
      </c>
      <c r="AK21" s="5">
        <v>9097</v>
      </c>
      <c r="AL21" s="5">
        <v>0</v>
      </c>
      <c r="AM21" s="5">
        <v>0</v>
      </c>
      <c r="AN21" s="5">
        <v>0</v>
      </c>
      <c r="AO21" s="5">
        <v>1680</v>
      </c>
      <c r="AP21" s="5">
        <v>0</v>
      </c>
      <c r="AQ21" s="5">
        <v>1680</v>
      </c>
      <c r="AR21" s="5">
        <v>10777</v>
      </c>
      <c r="AS21" s="7" t="s">
        <v>62</v>
      </c>
    </row>
    <row r="22" spans="1:45">
      <c r="A22" s="7" t="s">
        <v>63</v>
      </c>
      <c r="B22" s="5">
        <v>1938</v>
      </c>
      <c r="C22" s="5">
        <v>1453</v>
      </c>
      <c r="D22" s="5">
        <v>485</v>
      </c>
      <c r="E22" s="5">
        <v>323</v>
      </c>
      <c r="F22" s="5">
        <v>323</v>
      </c>
      <c r="G22" s="5">
        <v>1292</v>
      </c>
      <c r="H22" s="5">
        <v>162</v>
      </c>
      <c r="I22" s="5">
        <v>162</v>
      </c>
      <c r="J22" s="5">
        <v>646</v>
      </c>
      <c r="K22" s="5">
        <v>0</v>
      </c>
      <c r="L22" s="5">
        <v>0</v>
      </c>
      <c r="M22" s="5">
        <v>162</v>
      </c>
      <c r="N22" s="5">
        <v>162</v>
      </c>
      <c r="O22" s="5">
        <v>162</v>
      </c>
      <c r="P22" s="5">
        <v>162</v>
      </c>
      <c r="Q22" s="5">
        <v>162</v>
      </c>
      <c r="R22" s="5">
        <v>0</v>
      </c>
      <c r="S22" s="5">
        <v>0</v>
      </c>
      <c r="T22" s="5">
        <v>162</v>
      </c>
      <c r="U22" s="5">
        <v>0</v>
      </c>
      <c r="V22" s="5">
        <v>162</v>
      </c>
      <c r="W22" s="5">
        <v>0</v>
      </c>
      <c r="X22" s="5">
        <v>0</v>
      </c>
      <c r="Y22" s="5">
        <v>0</v>
      </c>
      <c r="Z22" s="5">
        <v>162</v>
      </c>
      <c r="AA22" s="5">
        <v>0</v>
      </c>
      <c r="AB22" s="5">
        <v>0</v>
      </c>
      <c r="AC22" s="5">
        <v>0</v>
      </c>
      <c r="AD22" s="5">
        <v>162</v>
      </c>
      <c r="AE22" s="5">
        <v>162</v>
      </c>
      <c r="AF22" s="5">
        <v>0</v>
      </c>
      <c r="AG22" s="5">
        <v>0</v>
      </c>
      <c r="AH22" s="5">
        <v>0</v>
      </c>
      <c r="AI22" s="5">
        <v>0</v>
      </c>
      <c r="AJ22" s="5">
        <v>808</v>
      </c>
      <c r="AK22" s="5">
        <v>9212</v>
      </c>
      <c r="AL22" s="5">
        <v>0</v>
      </c>
      <c r="AM22" s="5">
        <v>0</v>
      </c>
      <c r="AN22" s="5">
        <v>0</v>
      </c>
      <c r="AO22" s="5">
        <v>0</v>
      </c>
      <c r="AP22" s="5">
        <v>1701</v>
      </c>
      <c r="AQ22" s="5">
        <v>1701</v>
      </c>
      <c r="AR22" s="5">
        <v>10913</v>
      </c>
      <c r="AS22" s="7" t="s">
        <v>63</v>
      </c>
    </row>
    <row r="23" spans="1:45">
      <c r="A23" s="7" t="s">
        <v>64</v>
      </c>
      <c r="B23" s="5">
        <v>930</v>
      </c>
      <c r="C23" s="5">
        <v>233</v>
      </c>
      <c r="D23" s="5">
        <v>698</v>
      </c>
      <c r="E23" s="5">
        <v>117</v>
      </c>
      <c r="F23" s="5">
        <v>698</v>
      </c>
      <c r="G23" s="5">
        <v>117</v>
      </c>
      <c r="H23" s="5">
        <v>233</v>
      </c>
      <c r="I23" s="5">
        <v>233</v>
      </c>
      <c r="J23" s="5">
        <v>117</v>
      </c>
      <c r="K23" s="5">
        <v>0</v>
      </c>
      <c r="L23" s="5">
        <v>0</v>
      </c>
      <c r="M23" s="5">
        <v>0</v>
      </c>
      <c r="N23" s="5">
        <v>0</v>
      </c>
      <c r="O23" s="5">
        <v>117</v>
      </c>
      <c r="P23" s="5">
        <v>0</v>
      </c>
      <c r="Q23" s="5">
        <v>117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117</v>
      </c>
      <c r="AA23" s="5">
        <v>0</v>
      </c>
      <c r="AB23" s="5">
        <v>0</v>
      </c>
      <c r="AC23" s="5">
        <v>0</v>
      </c>
      <c r="AD23" s="5">
        <v>117</v>
      </c>
      <c r="AE23" s="5">
        <v>117</v>
      </c>
      <c r="AF23" s="5">
        <v>0</v>
      </c>
      <c r="AG23" s="5">
        <v>0</v>
      </c>
      <c r="AH23" s="5">
        <v>0</v>
      </c>
      <c r="AI23" s="5">
        <v>0</v>
      </c>
      <c r="AJ23" s="5">
        <v>117</v>
      </c>
      <c r="AK23" s="5">
        <v>4078</v>
      </c>
      <c r="AL23" s="5">
        <v>0</v>
      </c>
      <c r="AM23" s="5">
        <v>0</v>
      </c>
      <c r="AN23" s="5">
        <v>0</v>
      </c>
      <c r="AO23" s="5">
        <v>752</v>
      </c>
      <c r="AP23" s="5">
        <v>0</v>
      </c>
      <c r="AQ23" s="5">
        <v>752</v>
      </c>
      <c r="AR23" s="5">
        <v>4830</v>
      </c>
      <c r="AS23" s="7" t="s">
        <v>64</v>
      </c>
    </row>
    <row r="24" spans="1:45">
      <c r="A24" s="7" t="s">
        <v>65</v>
      </c>
      <c r="B24" s="5">
        <v>3818</v>
      </c>
      <c r="C24" s="5">
        <v>1655</v>
      </c>
      <c r="D24" s="5">
        <v>255</v>
      </c>
      <c r="E24" s="5">
        <v>255</v>
      </c>
      <c r="F24" s="5">
        <v>128</v>
      </c>
      <c r="G24" s="5">
        <v>128</v>
      </c>
      <c r="H24" s="5">
        <v>128</v>
      </c>
      <c r="I24" s="5">
        <v>510</v>
      </c>
      <c r="J24" s="5">
        <v>128</v>
      </c>
      <c r="K24" s="5">
        <v>0</v>
      </c>
      <c r="L24" s="5">
        <v>0</v>
      </c>
      <c r="M24" s="5">
        <v>128</v>
      </c>
      <c r="N24" s="5">
        <v>0</v>
      </c>
      <c r="O24" s="5">
        <v>128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128</v>
      </c>
      <c r="W24" s="5">
        <v>0</v>
      </c>
      <c r="X24" s="5">
        <v>0</v>
      </c>
      <c r="Y24" s="5">
        <v>0</v>
      </c>
      <c r="Z24" s="5">
        <v>128</v>
      </c>
      <c r="AA24" s="5">
        <v>0</v>
      </c>
      <c r="AB24" s="5">
        <v>0</v>
      </c>
      <c r="AC24" s="5">
        <v>0</v>
      </c>
      <c r="AD24" s="5">
        <v>128</v>
      </c>
      <c r="AE24" s="5">
        <v>128</v>
      </c>
      <c r="AF24" s="5">
        <v>0</v>
      </c>
      <c r="AG24" s="5">
        <v>0</v>
      </c>
      <c r="AH24" s="5">
        <v>0</v>
      </c>
      <c r="AI24" s="5">
        <v>0</v>
      </c>
      <c r="AJ24" s="5">
        <v>382</v>
      </c>
      <c r="AK24" s="5">
        <v>8155</v>
      </c>
      <c r="AL24" s="5">
        <v>0</v>
      </c>
      <c r="AM24" s="5">
        <v>0</v>
      </c>
      <c r="AN24" s="5">
        <v>0</v>
      </c>
      <c r="AO24" s="5">
        <v>0</v>
      </c>
      <c r="AP24" s="5">
        <v>1506</v>
      </c>
      <c r="AQ24" s="5">
        <v>1506</v>
      </c>
      <c r="AR24" s="5">
        <v>9661</v>
      </c>
      <c r="AS24" s="7" t="s">
        <v>65</v>
      </c>
    </row>
    <row r="25" spans="1:45">
      <c r="A25" s="7" t="s">
        <v>66</v>
      </c>
      <c r="B25" s="5">
        <v>5807</v>
      </c>
      <c r="C25" s="5">
        <v>4205</v>
      </c>
      <c r="D25" s="5">
        <v>4605</v>
      </c>
      <c r="E25" s="5">
        <v>601</v>
      </c>
      <c r="F25" s="5">
        <v>401</v>
      </c>
      <c r="G25" s="5">
        <v>601</v>
      </c>
      <c r="H25" s="5">
        <v>401</v>
      </c>
      <c r="I25" s="5">
        <v>2203</v>
      </c>
      <c r="J25" s="5">
        <v>1402</v>
      </c>
      <c r="K25" s="5">
        <v>201</v>
      </c>
      <c r="L25" s="5">
        <v>201</v>
      </c>
      <c r="M25" s="5">
        <v>401</v>
      </c>
      <c r="N25" s="5">
        <v>801</v>
      </c>
      <c r="O25" s="5">
        <v>201</v>
      </c>
      <c r="P25" s="5">
        <v>601</v>
      </c>
      <c r="Q25" s="5">
        <v>401</v>
      </c>
      <c r="R25" s="5">
        <v>0</v>
      </c>
      <c r="S25" s="5">
        <v>0</v>
      </c>
      <c r="T25" s="5">
        <v>801</v>
      </c>
      <c r="U25" s="5">
        <v>0</v>
      </c>
      <c r="V25" s="5">
        <v>201</v>
      </c>
      <c r="W25" s="5">
        <v>0</v>
      </c>
      <c r="X25" s="5">
        <v>0</v>
      </c>
      <c r="Y25" s="5">
        <v>0</v>
      </c>
      <c r="Z25" s="5">
        <v>401</v>
      </c>
      <c r="AA25" s="5">
        <v>0</v>
      </c>
      <c r="AB25" s="5">
        <v>0</v>
      </c>
      <c r="AC25" s="5">
        <v>0</v>
      </c>
      <c r="AD25" s="5">
        <v>401</v>
      </c>
      <c r="AE25" s="5">
        <v>601</v>
      </c>
      <c r="AF25" s="5">
        <v>0</v>
      </c>
      <c r="AG25" s="5">
        <v>0</v>
      </c>
      <c r="AH25" s="5">
        <v>201</v>
      </c>
      <c r="AI25" s="5">
        <v>0</v>
      </c>
      <c r="AJ25" s="5">
        <v>0</v>
      </c>
      <c r="AK25" s="5">
        <v>25639</v>
      </c>
      <c r="AL25" s="5">
        <v>0</v>
      </c>
      <c r="AM25" s="5">
        <v>0</v>
      </c>
      <c r="AN25" s="5">
        <v>0</v>
      </c>
      <c r="AO25" s="5">
        <v>0</v>
      </c>
      <c r="AP25" s="5">
        <v>4737</v>
      </c>
      <c r="AQ25" s="5">
        <v>4737</v>
      </c>
      <c r="AR25" s="5">
        <v>30376</v>
      </c>
      <c r="AS25" s="7" t="s">
        <v>66</v>
      </c>
    </row>
    <row r="26" spans="1:45">
      <c r="A26" s="7" t="s">
        <v>67</v>
      </c>
      <c r="B26" s="5">
        <v>1992</v>
      </c>
      <c r="C26" s="5">
        <v>266</v>
      </c>
      <c r="D26" s="5">
        <v>1062</v>
      </c>
      <c r="E26" s="5">
        <v>664</v>
      </c>
      <c r="F26" s="5">
        <v>1328</v>
      </c>
      <c r="G26" s="5">
        <v>399</v>
      </c>
      <c r="H26" s="5">
        <v>664</v>
      </c>
      <c r="I26" s="5">
        <v>797</v>
      </c>
      <c r="J26" s="5">
        <v>930</v>
      </c>
      <c r="K26" s="5">
        <v>133</v>
      </c>
      <c r="L26" s="5">
        <v>0</v>
      </c>
      <c r="M26" s="5">
        <v>0</v>
      </c>
      <c r="N26" s="5">
        <v>0</v>
      </c>
      <c r="O26" s="5">
        <v>133</v>
      </c>
      <c r="P26" s="5">
        <v>133</v>
      </c>
      <c r="Q26" s="5">
        <v>0</v>
      </c>
      <c r="R26" s="5">
        <v>0</v>
      </c>
      <c r="S26" s="5">
        <v>133</v>
      </c>
      <c r="T26" s="5">
        <v>133</v>
      </c>
      <c r="U26" s="5">
        <v>133</v>
      </c>
      <c r="V26" s="5">
        <v>133</v>
      </c>
      <c r="W26" s="5">
        <v>0</v>
      </c>
      <c r="X26" s="5">
        <v>0</v>
      </c>
      <c r="Y26" s="5">
        <v>0</v>
      </c>
      <c r="Z26" s="5">
        <v>133</v>
      </c>
      <c r="AA26" s="5">
        <v>0</v>
      </c>
      <c r="AB26" s="5">
        <v>0</v>
      </c>
      <c r="AC26" s="5">
        <v>0</v>
      </c>
      <c r="AD26" s="5">
        <v>133</v>
      </c>
      <c r="AE26" s="5">
        <v>266</v>
      </c>
      <c r="AF26" s="5">
        <v>0</v>
      </c>
      <c r="AG26" s="5">
        <v>0</v>
      </c>
      <c r="AH26" s="5">
        <v>0</v>
      </c>
      <c r="AI26" s="5">
        <v>0</v>
      </c>
      <c r="AJ26" s="5">
        <v>266</v>
      </c>
      <c r="AK26" s="5">
        <v>9831</v>
      </c>
      <c r="AL26" s="5">
        <v>0</v>
      </c>
      <c r="AM26" s="5">
        <v>0</v>
      </c>
      <c r="AN26" s="5">
        <v>0</v>
      </c>
      <c r="AO26" s="5">
        <v>1816</v>
      </c>
      <c r="AP26" s="5">
        <v>0</v>
      </c>
      <c r="AQ26" s="5">
        <v>1816</v>
      </c>
      <c r="AR26" s="5">
        <v>11647</v>
      </c>
      <c r="AS26" s="7" t="s">
        <v>67</v>
      </c>
    </row>
    <row r="27" spans="1:45">
      <c r="A27" s="7" t="s">
        <v>68</v>
      </c>
      <c r="B27" s="5">
        <v>5195</v>
      </c>
      <c r="C27" s="5">
        <v>3021</v>
      </c>
      <c r="D27" s="5">
        <v>2417</v>
      </c>
      <c r="E27" s="5">
        <v>1934</v>
      </c>
      <c r="F27" s="5">
        <v>725</v>
      </c>
      <c r="G27" s="5">
        <v>3142</v>
      </c>
      <c r="H27" s="5">
        <v>1088</v>
      </c>
      <c r="I27" s="5">
        <v>2900</v>
      </c>
      <c r="J27" s="5">
        <v>1329</v>
      </c>
      <c r="K27" s="5">
        <v>242</v>
      </c>
      <c r="L27" s="5">
        <v>121</v>
      </c>
      <c r="M27" s="5">
        <v>121</v>
      </c>
      <c r="N27" s="5">
        <v>121</v>
      </c>
      <c r="O27" s="5">
        <v>242</v>
      </c>
      <c r="P27" s="5">
        <v>363</v>
      </c>
      <c r="Q27" s="5">
        <v>242</v>
      </c>
      <c r="R27" s="5">
        <v>121</v>
      </c>
      <c r="S27" s="5">
        <v>725</v>
      </c>
      <c r="T27" s="5">
        <v>1209</v>
      </c>
      <c r="U27" s="5">
        <v>242</v>
      </c>
      <c r="V27" s="5">
        <v>121</v>
      </c>
      <c r="W27" s="5">
        <v>242</v>
      </c>
      <c r="X27" s="5">
        <v>0</v>
      </c>
      <c r="Y27" s="5">
        <v>0</v>
      </c>
      <c r="Z27" s="5">
        <v>484</v>
      </c>
      <c r="AA27" s="5">
        <v>242</v>
      </c>
      <c r="AB27" s="5">
        <v>0</v>
      </c>
      <c r="AC27" s="5">
        <v>0</v>
      </c>
      <c r="AD27" s="5">
        <v>484</v>
      </c>
      <c r="AE27" s="5">
        <v>484</v>
      </c>
      <c r="AF27" s="5">
        <v>121</v>
      </c>
      <c r="AG27" s="5">
        <v>0</v>
      </c>
      <c r="AH27" s="5">
        <v>242</v>
      </c>
      <c r="AI27" s="5">
        <v>0</v>
      </c>
      <c r="AJ27" s="5">
        <v>484</v>
      </c>
      <c r="AK27" s="5">
        <v>28404</v>
      </c>
      <c r="AL27" s="5">
        <v>0</v>
      </c>
      <c r="AM27" s="5">
        <v>0</v>
      </c>
      <c r="AN27" s="5">
        <v>0</v>
      </c>
      <c r="AO27" s="5">
        <v>0</v>
      </c>
      <c r="AP27" s="5">
        <v>5248</v>
      </c>
      <c r="AQ27" s="5">
        <v>5248</v>
      </c>
      <c r="AR27" s="5">
        <v>33652</v>
      </c>
      <c r="AS27" s="7" t="s">
        <v>68</v>
      </c>
    </row>
    <row r="28" spans="1:45">
      <c r="A28" s="7" t="s">
        <v>69</v>
      </c>
      <c r="B28" s="5">
        <v>3346</v>
      </c>
      <c r="C28" s="5">
        <v>1255</v>
      </c>
      <c r="D28" s="5">
        <v>5018</v>
      </c>
      <c r="E28" s="5">
        <v>2091</v>
      </c>
      <c r="F28" s="5">
        <v>210</v>
      </c>
      <c r="G28" s="5">
        <v>419</v>
      </c>
      <c r="H28" s="5">
        <v>837</v>
      </c>
      <c r="I28" s="5">
        <v>1464</v>
      </c>
      <c r="J28" s="5">
        <v>2091</v>
      </c>
      <c r="K28" s="5">
        <v>210</v>
      </c>
      <c r="L28" s="5">
        <v>0</v>
      </c>
      <c r="M28" s="5">
        <v>210</v>
      </c>
      <c r="N28" s="5">
        <v>419</v>
      </c>
      <c r="O28" s="5">
        <v>210</v>
      </c>
      <c r="P28" s="5">
        <v>419</v>
      </c>
      <c r="Q28" s="5">
        <v>210</v>
      </c>
      <c r="R28" s="5">
        <v>0</v>
      </c>
      <c r="S28" s="5">
        <v>210</v>
      </c>
      <c r="T28" s="5">
        <v>210</v>
      </c>
      <c r="U28" s="5">
        <v>210</v>
      </c>
      <c r="V28" s="5">
        <v>210</v>
      </c>
      <c r="W28" s="5">
        <v>0</v>
      </c>
      <c r="X28" s="5">
        <v>0</v>
      </c>
      <c r="Y28" s="5">
        <v>0</v>
      </c>
      <c r="Z28" s="5">
        <v>210</v>
      </c>
      <c r="AA28" s="5">
        <v>0</v>
      </c>
      <c r="AB28" s="5">
        <v>0</v>
      </c>
      <c r="AC28" s="5">
        <v>0</v>
      </c>
      <c r="AD28" s="5">
        <v>210</v>
      </c>
      <c r="AE28" s="5">
        <v>837</v>
      </c>
      <c r="AF28" s="5">
        <v>0</v>
      </c>
      <c r="AG28" s="5">
        <v>0</v>
      </c>
      <c r="AH28" s="5">
        <v>0</v>
      </c>
      <c r="AI28" s="5">
        <v>0</v>
      </c>
      <c r="AJ28" s="5">
        <v>419</v>
      </c>
      <c r="AK28" s="5">
        <v>20925</v>
      </c>
      <c r="AL28" s="5">
        <v>0</v>
      </c>
      <c r="AM28" s="5">
        <v>0</v>
      </c>
      <c r="AN28" s="5">
        <v>3864</v>
      </c>
      <c r="AO28" s="5">
        <v>0</v>
      </c>
      <c r="AP28" s="5">
        <v>0</v>
      </c>
      <c r="AQ28" s="5">
        <v>3864</v>
      </c>
      <c r="AR28" s="5">
        <v>24789</v>
      </c>
      <c r="AS28" s="7" t="s">
        <v>69</v>
      </c>
    </row>
    <row r="29" spans="1:45">
      <c r="A29" s="7" t="s">
        <v>70</v>
      </c>
      <c r="B29" s="5">
        <v>1679</v>
      </c>
      <c r="C29" s="5">
        <v>420</v>
      </c>
      <c r="D29" s="5">
        <v>4406</v>
      </c>
      <c r="E29" s="5">
        <v>210</v>
      </c>
      <c r="F29" s="5">
        <v>210</v>
      </c>
      <c r="G29" s="5">
        <v>210</v>
      </c>
      <c r="H29" s="5">
        <v>420</v>
      </c>
      <c r="I29" s="5">
        <v>630</v>
      </c>
      <c r="J29" s="5">
        <v>630</v>
      </c>
      <c r="K29" s="5">
        <v>0</v>
      </c>
      <c r="L29" s="5">
        <v>0</v>
      </c>
      <c r="M29" s="5">
        <v>210</v>
      </c>
      <c r="N29" s="5">
        <v>0</v>
      </c>
      <c r="O29" s="5">
        <v>210</v>
      </c>
      <c r="P29" s="5">
        <v>210</v>
      </c>
      <c r="Q29" s="5">
        <v>420</v>
      </c>
      <c r="R29" s="5">
        <v>0</v>
      </c>
      <c r="S29" s="5">
        <v>0</v>
      </c>
      <c r="T29" s="5">
        <v>0</v>
      </c>
      <c r="U29" s="5">
        <v>0</v>
      </c>
      <c r="V29" s="5">
        <v>210</v>
      </c>
      <c r="W29" s="5">
        <v>0</v>
      </c>
      <c r="X29" s="5">
        <v>0</v>
      </c>
      <c r="Y29" s="5">
        <v>0</v>
      </c>
      <c r="Z29" s="5">
        <v>210</v>
      </c>
      <c r="AA29" s="5">
        <v>0</v>
      </c>
      <c r="AB29" s="5">
        <v>0</v>
      </c>
      <c r="AC29" s="5">
        <v>0</v>
      </c>
      <c r="AD29" s="5">
        <v>210</v>
      </c>
      <c r="AE29" s="5">
        <v>210</v>
      </c>
      <c r="AF29" s="5">
        <v>0</v>
      </c>
      <c r="AG29" s="5">
        <v>0</v>
      </c>
      <c r="AH29" s="5">
        <v>0</v>
      </c>
      <c r="AI29" s="5">
        <v>0</v>
      </c>
      <c r="AJ29" s="5">
        <v>210</v>
      </c>
      <c r="AK29" s="5">
        <v>10915</v>
      </c>
      <c r="AL29" s="5">
        <v>0</v>
      </c>
      <c r="AM29" s="5">
        <v>0</v>
      </c>
      <c r="AN29" s="5">
        <v>2016</v>
      </c>
      <c r="AO29" s="5">
        <v>0</v>
      </c>
      <c r="AP29" s="5">
        <v>0</v>
      </c>
      <c r="AQ29" s="5">
        <v>2016</v>
      </c>
      <c r="AR29" s="5">
        <v>12931</v>
      </c>
      <c r="AS29" s="7" t="s">
        <v>70</v>
      </c>
    </row>
    <row r="30" spans="1:45">
      <c r="A30" s="7" t="s">
        <v>71</v>
      </c>
      <c r="B30" s="5">
        <v>43559</v>
      </c>
      <c r="C30" s="5">
        <v>15654</v>
      </c>
      <c r="D30" s="5">
        <v>30968</v>
      </c>
      <c r="E30" s="5">
        <v>16335</v>
      </c>
      <c r="F30" s="5">
        <v>6126</v>
      </c>
      <c r="G30" s="5">
        <v>11911</v>
      </c>
      <c r="H30" s="5">
        <v>11230</v>
      </c>
      <c r="I30" s="5">
        <v>15995</v>
      </c>
      <c r="J30" s="5">
        <v>16675</v>
      </c>
      <c r="K30" s="5">
        <v>4424</v>
      </c>
      <c r="L30" s="5">
        <v>1021</v>
      </c>
      <c r="M30" s="5">
        <v>4765</v>
      </c>
      <c r="N30" s="5">
        <v>4084</v>
      </c>
      <c r="O30" s="5">
        <v>3063</v>
      </c>
      <c r="P30" s="5">
        <v>5786</v>
      </c>
      <c r="Q30" s="5">
        <v>4084</v>
      </c>
      <c r="R30" s="5">
        <v>1702</v>
      </c>
      <c r="S30" s="5">
        <v>4765</v>
      </c>
      <c r="T30" s="5">
        <v>3744</v>
      </c>
      <c r="U30" s="5">
        <v>2042</v>
      </c>
      <c r="V30" s="5">
        <v>5445</v>
      </c>
      <c r="W30" s="5">
        <v>2723</v>
      </c>
      <c r="X30" s="5">
        <v>1021</v>
      </c>
      <c r="Y30" s="5">
        <v>340</v>
      </c>
      <c r="Z30" s="5">
        <v>8168</v>
      </c>
      <c r="AA30" s="5">
        <v>1021</v>
      </c>
      <c r="AB30" s="5">
        <v>340</v>
      </c>
      <c r="AC30" s="5">
        <v>340</v>
      </c>
      <c r="AD30" s="5">
        <v>6786</v>
      </c>
      <c r="AE30" s="5">
        <v>5767</v>
      </c>
      <c r="AF30" s="5">
        <v>3404</v>
      </c>
      <c r="AG30" s="5">
        <v>340</v>
      </c>
      <c r="AH30" s="5">
        <v>1018</v>
      </c>
      <c r="AI30" s="5">
        <v>681</v>
      </c>
      <c r="AJ30" s="5">
        <v>2042</v>
      </c>
      <c r="AK30" s="5">
        <v>247369</v>
      </c>
      <c r="AL30" s="5">
        <v>0</v>
      </c>
      <c r="AM30" s="5">
        <v>0</v>
      </c>
      <c r="AN30" s="5">
        <v>45724</v>
      </c>
      <c r="AO30" s="5">
        <v>0</v>
      </c>
      <c r="AP30" s="5">
        <v>0</v>
      </c>
      <c r="AQ30" s="5">
        <v>45724</v>
      </c>
      <c r="AR30" s="5">
        <v>293093</v>
      </c>
      <c r="AS30" s="7" t="s">
        <v>71</v>
      </c>
    </row>
    <row r="31" spans="1:45">
      <c r="A31" s="7" t="s">
        <v>72</v>
      </c>
      <c r="B31" s="5">
        <v>6337</v>
      </c>
      <c r="C31" s="5">
        <v>2211</v>
      </c>
      <c r="D31" s="5">
        <v>590</v>
      </c>
      <c r="E31" s="5">
        <v>1916</v>
      </c>
      <c r="F31" s="5">
        <v>1032</v>
      </c>
      <c r="G31" s="5">
        <v>1327</v>
      </c>
      <c r="H31" s="5">
        <v>295</v>
      </c>
      <c r="I31" s="5">
        <v>1032</v>
      </c>
      <c r="J31" s="5">
        <v>443</v>
      </c>
      <c r="K31" s="5">
        <v>148</v>
      </c>
      <c r="L31" s="5">
        <v>0</v>
      </c>
      <c r="M31" s="5">
        <v>148</v>
      </c>
      <c r="N31" s="5">
        <v>295</v>
      </c>
      <c r="O31" s="5">
        <v>148</v>
      </c>
      <c r="P31" s="5">
        <v>148</v>
      </c>
      <c r="Q31" s="5">
        <v>148</v>
      </c>
      <c r="R31" s="5">
        <v>148</v>
      </c>
      <c r="S31" s="5">
        <v>148</v>
      </c>
      <c r="T31" s="5">
        <v>737</v>
      </c>
      <c r="U31" s="5">
        <v>148</v>
      </c>
      <c r="V31" s="5">
        <v>148</v>
      </c>
      <c r="W31" s="5">
        <v>0</v>
      </c>
      <c r="X31" s="5">
        <v>0</v>
      </c>
      <c r="Y31" s="5">
        <v>0</v>
      </c>
      <c r="Z31" s="5">
        <v>295</v>
      </c>
      <c r="AA31" s="5">
        <v>0</v>
      </c>
      <c r="AB31" s="5">
        <v>0</v>
      </c>
      <c r="AC31" s="5">
        <v>0</v>
      </c>
      <c r="AD31" s="5">
        <v>148</v>
      </c>
      <c r="AE31" s="5">
        <v>295</v>
      </c>
      <c r="AF31" s="5">
        <v>0</v>
      </c>
      <c r="AG31" s="5">
        <v>0</v>
      </c>
      <c r="AH31" s="5">
        <v>0</v>
      </c>
      <c r="AI31" s="5">
        <v>0</v>
      </c>
      <c r="AJ31" s="5">
        <v>295</v>
      </c>
      <c r="AK31" s="5">
        <v>18580</v>
      </c>
      <c r="AL31" s="5">
        <v>0</v>
      </c>
      <c r="AM31" s="5">
        <v>0</v>
      </c>
      <c r="AN31" s="5">
        <v>0</v>
      </c>
      <c r="AO31" s="5">
        <v>0</v>
      </c>
      <c r="AP31" s="5">
        <v>3432</v>
      </c>
      <c r="AQ31" s="5">
        <v>3432</v>
      </c>
      <c r="AR31" s="5">
        <v>22012</v>
      </c>
      <c r="AS31" s="7" t="s">
        <v>72</v>
      </c>
    </row>
    <row r="32" spans="1:45">
      <c r="A32" s="7" t="s">
        <v>73</v>
      </c>
      <c r="B32" s="5">
        <v>7063</v>
      </c>
      <c r="C32" s="5">
        <v>1487</v>
      </c>
      <c r="D32" s="5">
        <v>11895</v>
      </c>
      <c r="E32" s="5">
        <v>2231</v>
      </c>
      <c r="F32" s="5">
        <v>372</v>
      </c>
      <c r="G32" s="5">
        <v>2231</v>
      </c>
      <c r="H32" s="5">
        <v>744</v>
      </c>
      <c r="I32" s="5">
        <v>4089</v>
      </c>
      <c r="J32" s="5">
        <v>2231</v>
      </c>
      <c r="K32" s="5">
        <v>0</v>
      </c>
      <c r="L32" s="5">
        <v>0</v>
      </c>
      <c r="M32" s="5">
        <v>0</v>
      </c>
      <c r="N32" s="5">
        <v>372</v>
      </c>
      <c r="O32" s="5">
        <v>0</v>
      </c>
      <c r="P32" s="5">
        <v>744</v>
      </c>
      <c r="Q32" s="5">
        <v>0</v>
      </c>
      <c r="R32" s="5">
        <v>0</v>
      </c>
      <c r="S32" s="5">
        <v>1116</v>
      </c>
      <c r="T32" s="5">
        <v>744</v>
      </c>
      <c r="U32" s="5">
        <v>0</v>
      </c>
      <c r="V32" s="5">
        <v>1116</v>
      </c>
      <c r="W32" s="5">
        <v>372</v>
      </c>
      <c r="X32" s="5">
        <v>0</v>
      </c>
      <c r="Y32" s="5">
        <v>0</v>
      </c>
      <c r="Z32" s="5">
        <v>744</v>
      </c>
      <c r="AA32" s="5">
        <v>0</v>
      </c>
      <c r="AB32" s="5">
        <v>0</v>
      </c>
      <c r="AC32" s="5">
        <v>0</v>
      </c>
      <c r="AD32" s="5">
        <v>744</v>
      </c>
      <c r="AE32" s="5">
        <v>1116</v>
      </c>
      <c r="AF32" s="5">
        <v>0</v>
      </c>
      <c r="AG32" s="5">
        <v>0</v>
      </c>
      <c r="AH32" s="5">
        <v>0</v>
      </c>
      <c r="AI32" s="5">
        <v>0</v>
      </c>
      <c r="AJ32" s="5">
        <v>744</v>
      </c>
      <c r="AK32" s="5">
        <v>40155</v>
      </c>
      <c r="AL32" s="5">
        <v>0</v>
      </c>
      <c r="AM32" s="5">
        <v>0</v>
      </c>
      <c r="AN32" s="5">
        <v>7420</v>
      </c>
      <c r="AO32" s="5">
        <v>0</v>
      </c>
      <c r="AP32" s="5">
        <v>0</v>
      </c>
      <c r="AQ32" s="5">
        <v>7420</v>
      </c>
      <c r="AR32" s="5">
        <v>47575</v>
      </c>
      <c r="AS32" s="7" t="s">
        <v>73</v>
      </c>
    </row>
    <row r="33" spans="1:45">
      <c r="A33" s="7" t="s">
        <v>74</v>
      </c>
      <c r="B33" s="5">
        <v>6448</v>
      </c>
      <c r="C33" s="5">
        <v>1240</v>
      </c>
      <c r="D33" s="5">
        <v>1488</v>
      </c>
      <c r="E33" s="5">
        <v>496</v>
      </c>
      <c r="F33" s="5">
        <v>248</v>
      </c>
      <c r="G33" s="5">
        <v>248</v>
      </c>
      <c r="H33" s="5">
        <v>248</v>
      </c>
      <c r="I33" s="5">
        <v>2976</v>
      </c>
      <c r="J33" s="5">
        <v>248</v>
      </c>
      <c r="K33" s="5">
        <v>248</v>
      </c>
      <c r="L33" s="5">
        <v>0</v>
      </c>
      <c r="M33" s="5">
        <v>248</v>
      </c>
      <c r="N33" s="5">
        <v>248</v>
      </c>
      <c r="O33" s="5">
        <v>248</v>
      </c>
      <c r="P33" s="5">
        <v>0</v>
      </c>
      <c r="Q33" s="5">
        <v>248</v>
      </c>
      <c r="R33" s="5">
        <v>0</v>
      </c>
      <c r="S33" s="5">
        <v>0</v>
      </c>
      <c r="T33" s="5">
        <v>496</v>
      </c>
      <c r="U33" s="5">
        <v>0</v>
      </c>
      <c r="V33" s="5">
        <v>248</v>
      </c>
      <c r="W33" s="5">
        <v>0</v>
      </c>
      <c r="X33" s="5">
        <v>0</v>
      </c>
      <c r="Y33" s="5">
        <v>0</v>
      </c>
      <c r="Z33" s="5">
        <v>248</v>
      </c>
      <c r="AA33" s="5">
        <v>0</v>
      </c>
      <c r="AB33" s="5">
        <v>0</v>
      </c>
      <c r="AC33" s="5">
        <v>0</v>
      </c>
      <c r="AD33" s="5">
        <v>248</v>
      </c>
      <c r="AE33" s="5">
        <v>248</v>
      </c>
      <c r="AF33" s="5">
        <v>0</v>
      </c>
      <c r="AG33" s="5">
        <v>0</v>
      </c>
      <c r="AH33" s="5">
        <v>0</v>
      </c>
      <c r="AI33" s="5">
        <v>0</v>
      </c>
      <c r="AJ33" s="5">
        <v>248</v>
      </c>
      <c r="AK33" s="5">
        <v>16616</v>
      </c>
      <c r="AL33" s="5">
        <v>0</v>
      </c>
      <c r="AM33" s="5">
        <v>0</v>
      </c>
      <c r="AN33" s="5">
        <v>0</v>
      </c>
      <c r="AO33" s="5">
        <v>0</v>
      </c>
      <c r="AP33" s="5">
        <v>3071</v>
      </c>
      <c r="AQ33" s="5">
        <v>3071</v>
      </c>
      <c r="AR33" s="5">
        <v>19687</v>
      </c>
      <c r="AS33" s="7" t="s">
        <v>74</v>
      </c>
    </row>
    <row r="34" spans="1:45">
      <c r="A34" s="7" t="s">
        <v>75</v>
      </c>
      <c r="B34" s="5">
        <v>10992</v>
      </c>
      <c r="C34" s="5">
        <v>8428</v>
      </c>
      <c r="D34" s="5">
        <v>4031</v>
      </c>
      <c r="E34" s="5">
        <v>2565</v>
      </c>
      <c r="F34" s="5">
        <v>1832</v>
      </c>
      <c r="G34" s="5">
        <v>2932</v>
      </c>
      <c r="H34" s="5">
        <v>5496</v>
      </c>
      <c r="I34" s="5">
        <v>3664</v>
      </c>
      <c r="J34" s="5">
        <v>1466</v>
      </c>
      <c r="K34" s="5">
        <v>733</v>
      </c>
      <c r="L34" s="5">
        <v>0</v>
      </c>
      <c r="M34" s="5">
        <v>367</v>
      </c>
      <c r="N34" s="5">
        <v>733</v>
      </c>
      <c r="O34" s="5">
        <v>1832</v>
      </c>
      <c r="P34" s="5">
        <v>367</v>
      </c>
      <c r="Q34" s="5">
        <v>1100</v>
      </c>
      <c r="R34" s="5">
        <v>0</v>
      </c>
      <c r="S34" s="5">
        <v>2199</v>
      </c>
      <c r="T34" s="5">
        <v>1832</v>
      </c>
      <c r="U34" s="5">
        <v>367</v>
      </c>
      <c r="V34" s="5">
        <v>367</v>
      </c>
      <c r="W34" s="5">
        <v>0</v>
      </c>
      <c r="X34" s="5">
        <v>0</v>
      </c>
      <c r="Y34" s="5">
        <v>0</v>
      </c>
      <c r="Z34" s="5">
        <v>733</v>
      </c>
      <c r="AA34" s="5">
        <v>0</v>
      </c>
      <c r="AB34" s="5">
        <v>0</v>
      </c>
      <c r="AC34" s="5">
        <v>0</v>
      </c>
      <c r="AD34" s="5">
        <v>367</v>
      </c>
      <c r="AE34" s="5">
        <v>733</v>
      </c>
      <c r="AF34" s="5">
        <v>0</v>
      </c>
      <c r="AG34" s="5">
        <v>0</v>
      </c>
      <c r="AH34" s="5">
        <v>367</v>
      </c>
      <c r="AI34" s="5">
        <v>0</v>
      </c>
      <c r="AJ34" s="5">
        <v>1466</v>
      </c>
      <c r="AK34" s="5">
        <v>54969</v>
      </c>
      <c r="AL34" s="5">
        <v>0</v>
      </c>
      <c r="AM34" s="5">
        <v>0</v>
      </c>
      <c r="AN34" s="5">
        <v>0</v>
      </c>
      <c r="AO34" s="5">
        <v>10158</v>
      </c>
      <c r="AP34" s="5">
        <v>0</v>
      </c>
      <c r="AQ34" s="5">
        <v>10158</v>
      </c>
      <c r="AR34" s="5">
        <v>65127</v>
      </c>
      <c r="AS34" s="7" t="s">
        <v>75</v>
      </c>
    </row>
    <row r="35" spans="1:45">
      <c r="A35" s="7" t="s">
        <v>76</v>
      </c>
      <c r="B35" s="5">
        <v>10444</v>
      </c>
      <c r="C35" s="5">
        <v>7311</v>
      </c>
      <c r="D35" s="5">
        <v>5918</v>
      </c>
      <c r="E35" s="5">
        <v>1393</v>
      </c>
      <c r="F35" s="5">
        <v>1045</v>
      </c>
      <c r="G35" s="5">
        <v>1393</v>
      </c>
      <c r="H35" s="5">
        <v>1045</v>
      </c>
      <c r="I35" s="5">
        <v>4526</v>
      </c>
      <c r="J35" s="5">
        <v>2089</v>
      </c>
      <c r="K35" s="5">
        <v>697</v>
      </c>
      <c r="L35" s="5">
        <v>349</v>
      </c>
      <c r="M35" s="5">
        <v>349</v>
      </c>
      <c r="N35" s="5">
        <v>349</v>
      </c>
      <c r="O35" s="5">
        <v>0</v>
      </c>
      <c r="P35" s="5">
        <v>349</v>
      </c>
      <c r="Q35" s="5">
        <v>349</v>
      </c>
      <c r="R35" s="5">
        <v>0</v>
      </c>
      <c r="S35" s="5">
        <v>349</v>
      </c>
      <c r="T35" s="5">
        <v>349</v>
      </c>
      <c r="U35" s="5">
        <v>697</v>
      </c>
      <c r="V35" s="5">
        <v>697</v>
      </c>
      <c r="W35" s="5">
        <v>0</v>
      </c>
      <c r="X35" s="5">
        <v>0</v>
      </c>
      <c r="Y35" s="5">
        <v>0</v>
      </c>
      <c r="Z35" s="5">
        <v>697</v>
      </c>
      <c r="AA35" s="5">
        <v>0</v>
      </c>
      <c r="AB35" s="5">
        <v>0</v>
      </c>
      <c r="AC35" s="5">
        <v>0</v>
      </c>
      <c r="AD35" s="5">
        <v>349</v>
      </c>
      <c r="AE35" s="5">
        <v>349</v>
      </c>
      <c r="AF35" s="5">
        <v>0</v>
      </c>
      <c r="AG35" s="5">
        <v>0</v>
      </c>
      <c r="AH35" s="5">
        <v>0</v>
      </c>
      <c r="AI35" s="5">
        <v>0</v>
      </c>
      <c r="AJ35" s="5">
        <v>1741</v>
      </c>
      <c r="AK35" s="5">
        <v>42834</v>
      </c>
      <c r="AL35" s="5">
        <v>0</v>
      </c>
      <c r="AM35" s="5">
        <v>0</v>
      </c>
      <c r="AN35" s="5">
        <v>0</v>
      </c>
      <c r="AO35" s="5">
        <v>0</v>
      </c>
      <c r="AP35" s="5">
        <v>7914</v>
      </c>
      <c r="AQ35" s="5">
        <v>7914</v>
      </c>
      <c r="AR35" s="5">
        <v>50748</v>
      </c>
      <c r="AS35" s="7" t="s">
        <v>76</v>
      </c>
    </row>
    <row r="36" spans="1:45">
      <c r="A36" s="7" t="s">
        <v>77</v>
      </c>
      <c r="B36" s="5">
        <v>137</v>
      </c>
      <c r="C36" s="5">
        <v>35</v>
      </c>
      <c r="D36" s="5">
        <v>103</v>
      </c>
      <c r="E36" s="5">
        <v>307</v>
      </c>
      <c r="F36" s="5">
        <v>103</v>
      </c>
      <c r="G36" s="5">
        <v>35</v>
      </c>
      <c r="H36" s="5">
        <v>35</v>
      </c>
      <c r="I36" s="5">
        <v>69</v>
      </c>
      <c r="J36" s="5">
        <v>35</v>
      </c>
      <c r="K36" s="5">
        <v>0</v>
      </c>
      <c r="L36" s="5">
        <v>0</v>
      </c>
      <c r="M36" s="5">
        <v>0</v>
      </c>
      <c r="N36" s="5">
        <v>0</v>
      </c>
      <c r="O36" s="5">
        <v>35</v>
      </c>
      <c r="P36" s="5">
        <v>0</v>
      </c>
      <c r="Q36" s="5">
        <v>0</v>
      </c>
      <c r="R36" s="5">
        <v>0</v>
      </c>
      <c r="S36" s="5">
        <v>35</v>
      </c>
      <c r="T36" s="5">
        <v>0</v>
      </c>
      <c r="U36" s="5">
        <v>0</v>
      </c>
      <c r="V36" s="5">
        <v>35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35</v>
      </c>
      <c r="AE36" s="5">
        <v>35</v>
      </c>
      <c r="AF36" s="5">
        <v>0</v>
      </c>
      <c r="AG36" s="5">
        <v>0</v>
      </c>
      <c r="AH36" s="5">
        <v>0</v>
      </c>
      <c r="AI36" s="5">
        <v>0</v>
      </c>
      <c r="AJ36" s="5">
        <v>35</v>
      </c>
      <c r="AK36" s="5">
        <v>1069</v>
      </c>
      <c r="AL36" s="5">
        <v>0</v>
      </c>
      <c r="AM36" s="5">
        <v>0</v>
      </c>
      <c r="AN36" s="5">
        <v>0</v>
      </c>
      <c r="AO36" s="5">
        <v>196</v>
      </c>
      <c r="AP36" s="5">
        <v>0</v>
      </c>
      <c r="AQ36" s="5">
        <v>196</v>
      </c>
      <c r="AR36" s="5">
        <v>1265</v>
      </c>
      <c r="AS36" s="7" t="s">
        <v>77</v>
      </c>
    </row>
    <row r="37" spans="1:45">
      <c r="A37" s="7" t="s">
        <v>78</v>
      </c>
      <c r="B37" s="5">
        <v>618</v>
      </c>
      <c r="C37" s="5">
        <v>155</v>
      </c>
      <c r="D37" s="5">
        <v>155</v>
      </c>
      <c r="E37" s="5">
        <v>309</v>
      </c>
      <c r="F37" s="5">
        <v>155</v>
      </c>
      <c r="G37" s="5">
        <v>1235</v>
      </c>
      <c r="H37" s="5">
        <v>155</v>
      </c>
      <c r="I37" s="5">
        <v>309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155</v>
      </c>
      <c r="P37" s="5">
        <v>155</v>
      </c>
      <c r="Q37" s="5">
        <v>0</v>
      </c>
      <c r="R37" s="5">
        <v>0</v>
      </c>
      <c r="S37" s="5">
        <v>0</v>
      </c>
      <c r="T37" s="5">
        <v>0</v>
      </c>
      <c r="U37" s="5">
        <v>155</v>
      </c>
      <c r="V37" s="5">
        <v>155</v>
      </c>
      <c r="W37" s="5">
        <v>0</v>
      </c>
      <c r="X37" s="5">
        <v>0</v>
      </c>
      <c r="Y37" s="5">
        <v>0</v>
      </c>
      <c r="Z37" s="5">
        <v>155</v>
      </c>
      <c r="AA37" s="5">
        <v>0</v>
      </c>
      <c r="AB37" s="5">
        <v>0</v>
      </c>
      <c r="AC37" s="5">
        <v>0</v>
      </c>
      <c r="AD37" s="5">
        <v>155</v>
      </c>
      <c r="AE37" s="5">
        <v>155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4176</v>
      </c>
      <c r="AL37" s="5">
        <v>0</v>
      </c>
      <c r="AM37" s="5">
        <v>0</v>
      </c>
      <c r="AN37" s="5">
        <v>0</v>
      </c>
      <c r="AO37" s="5">
        <v>0</v>
      </c>
      <c r="AP37" s="5">
        <v>771</v>
      </c>
      <c r="AQ37" s="5">
        <v>771</v>
      </c>
      <c r="AR37" s="5">
        <v>4947</v>
      </c>
      <c r="AS37" s="7" t="s">
        <v>78</v>
      </c>
    </row>
    <row r="38" spans="1:45">
      <c r="A38" s="7" t="s">
        <v>79</v>
      </c>
      <c r="B38" s="5">
        <v>3121</v>
      </c>
      <c r="C38" s="5">
        <v>2731</v>
      </c>
      <c r="D38" s="5">
        <v>1366</v>
      </c>
      <c r="E38" s="5">
        <v>196</v>
      </c>
      <c r="F38" s="5">
        <v>196</v>
      </c>
      <c r="G38" s="5">
        <v>1951</v>
      </c>
      <c r="H38" s="5">
        <v>196</v>
      </c>
      <c r="I38" s="5">
        <v>2731</v>
      </c>
      <c r="J38" s="5">
        <v>2146</v>
      </c>
      <c r="K38" s="5">
        <v>0</v>
      </c>
      <c r="L38" s="5">
        <v>0</v>
      </c>
      <c r="M38" s="5">
        <v>0</v>
      </c>
      <c r="N38" s="5">
        <v>0</v>
      </c>
      <c r="O38" s="5">
        <v>196</v>
      </c>
      <c r="P38" s="5">
        <v>196</v>
      </c>
      <c r="Q38" s="5">
        <v>0</v>
      </c>
      <c r="R38" s="5">
        <v>0</v>
      </c>
      <c r="S38" s="5">
        <v>1171</v>
      </c>
      <c r="T38" s="5">
        <v>196</v>
      </c>
      <c r="U38" s="5">
        <v>391</v>
      </c>
      <c r="V38" s="5">
        <v>196</v>
      </c>
      <c r="W38" s="5">
        <v>192</v>
      </c>
      <c r="X38" s="5">
        <v>0</v>
      </c>
      <c r="Y38" s="5">
        <v>0</v>
      </c>
      <c r="Z38" s="5">
        <v>196</v>
      </c>
      <c r="AA38" s="5">
        <v>0</v>
      </c>
      <c r="AB38" s="5">
        <v>0</v>
      </c>
      <c r="AC38" s="5">
        <v>0</v>
      </c>
      <c r="AD38" s="5">
        <v>196</v>
      </c>
      <c r="AE38" s="5">
        <v>196</v>
      </c>
      <c r="AF38" s="5">
        <v>0</v>
      </c>
      <c r="AG38" s="5">
        <v>0</v>
      </c>
      <c r="AH38" s="5">
        <v>0</v>
      </c>
      <c r="AI38" s="5">
        <v>0</v>
      </c>
      <c r="AJ38" s="5">
        <v>196</v>
      </c>
      <c r="AK38" s="5">
        <v>17956</v>
      </c>
      <c r="AL38" s="5">
        <v>0</v>
      </c>
      <c r="AM38" s="5">
        <v>0</v>
      </c>
      <c r="AN38" s="5">
        <v>0</v>
      </c>
      <c r="AO38" s="5">
        <v>0</v>
      </c>
      <c r="AP38" s="5">
        <v>3317</v>
      </c>
      <c r="AQ38" s="5">
        <v>3317</v>
      </c>
      <c r="AR38" s="5">
        <v>21273</v>
      </c>
      <c r="AS38" s="7" t="s">
        <v>79</v>
      </c>
    </row>
    <row r="39" spans="1:45">
      <c r="A39" s="7" t="s">
        <v>80</v>
      </c>
      <c r="B39" s="5">
        <v>5087</v>
      </c>
      <c r="C39" s="5">
        <v>5087</v>
      </c>
      <c r="D39" s="5">
        <v>3890</v>
      </c>
      <c r="E39" s="5">
        <v>2993</v>
      </c>
      <c r="F39" s="5">
        <v>300</v>
      </c>
      <c r="G39" s="5">
        <v>599</v>
      </c>
      <c r="H39" s="5">
        <v>599</v>
      </c>
      <c r="I39" s="5">
        <v>3890</v>
      </c>
      <c r="J39" s="5">
        <v>1497</v>
      </c>
      <c r="K39" s="5">
        <v>300</v>
      </c>
      <c r="L39" s="5">
        <v>300</v>
      </c>
      <c r="M39" s="5">
        <v>599</v>
      </c>
      <c r="N39" s="5">
        <v>599</v>
      </c>
      <c r="O39" s="5">
        <v>300</v>
      </c>
      <c r="P39" s="5">
        <v>300</v>
      </c>
      <c r="Q39" s="5">
        <v>300</v>
      </c>
      <c r="R39" s="5">
        <v>0</v>
      </c>
      <c r="S39" s="5">
        <v>300</v>
      </c>
      <c r="T39" s="5">
        <v>599</v>
      </c>
      <c r="U39" s="5">
        <v>300</v>
      </c>
      <c r="V39" s="5">
        <v>599</v>
      </c>
      <c r="W39" s="5">
        <v>0</v>
      </c>
      <c r="X39" s="5">
        <v>0</v>
      </c>
      <c r="Y39" s="5">
        <v>0</v>
      </c>
      <c r="Z39" s="5">
        <v>300</v>
      </c>
      <c r="AA39" s="5">
        <v>298</v>
      </c>
      <c r="AB39" s="5">
        <v>0</v>
      </c>
      <c r="AC39" s="5">
        <v>0</v>
      </c>
      <c r="AD39" s="5">
        <v>300</v>
      </c>
      <c r="AE39" s="5">
        <v>599</v>
      </c>
      <c r="AF39" s="5">
        <v>300</v>
      </c>
      <c r="AG39" s="5">
        <v>0</v>
      </c>
      <c r="AH39" s="5">
        <v>0</v>
      </c>
      <c r="AI39" s="5">
        <v>0</v>
      </c>
      <c r="AJ39" s="5">
        <v>599</v>
      </c>
      <c r="AK39" s="5">
        <v>30834</v>
      </c>
      <c r="AL39" s="5">
        <v>0</v>
      </c>
      <c r="AM39" s="5">
        <v>0</v>
      </c>
      <c r="AN39" s="5">
        <v>0</v>
      </c>
      <c r="AO39" s="5">
        <v>0</v>
      </c>
      <c r="AP39" s="5">
        <v>5697</v>
      </c>
      <c r="AQ39" s="5">
        <v>5697</v>
      </c>
      <c r="AR39" s="5">
        <v>36531</v>
      </c>
      <c r="AS39" s="7" t="s">
        <v>80</v>
      </c>
    </row>
    <row r="40" spans="1:45">
      <c r="A40" s="7" t="s">
        <v>81</v>
      </c>
      <c r="B40" s="5">
        <v>4766</v>
      </c>
      <c r="C40" s="5">
        <v>3109</v>
      </c>
      <c r="D40" s="5">
        <v>1658</v>
      </c>
      <c r="E40" s="5">
        <v>208</v>
      </c>
      <c r="F40" s="5">
        <v>208</v>
      </c>
      <c r="G40" s="5">
        <v>208</v>
      </c>
      <c r="H40" s="5">
        <v>208</v>
      </c>
      <c r="I40" s="5">
        <v>2487</v>
      </c>
      <c r="J40" s="5">
        <v>208</v>
      </c>
      <c r="K40" s="5">
        <v>0</v>
      </c>
      <c r="L40" s="5">
        <v>0</v>
      </c>
      <c r="M40" s="5">
        <v>208</v>
      </c>
      <c r="N40" s="5">
        <v>0</v>
      </c>
      <c r="O40" s="5">
        <v>208</v>
      </c>
      <c r="P40" s="5">
        <v>0</v>
      </c>
      <c r="Q40" s="5">
        <v>208</v>
      </c>
      <c r="R40" s="5">
        <v>0</v>
      </c>
      <c r="S40" s="5">
        <v>0</v>
      </c>
      <c r="T40" s="5">
        <v>415</v>
      </c>
      <c r="U40" s="5">
        <v>0</v>
      </c>
      <c r="V40" s="5">
        <v>208</v>
      </c>
      <c r="W40" s="5">
        <v>0</v>
      </c>
      <c r="X40" s="5">
        <v>0</v>
      </c>
      <c r="Y40" s="5">
        <v>0</v>
      </c>
      <c r="Z40" s="5">
        <v>208</v>
      </c>
      <c r="AA40" s="5">
        <v>0</v>
      </c>
      <c r="AB40" s="5">
        <v>0</v>
      </c>
      <c r="AC40" s="5">
        <v>0</v>
      </c>
      <c r="AD40" s="5">
        <v>208</v>
      </c>
      <c r="AE40" s="5">
        <v>415</v>
      </c>
      <c r="AF40" s="5">
        <v>0</v>
      </c>
      <c r="AG40" s="5">
        <v>0</v>
      </c>
      <c r="AH40" s="5">
        <v>0</v>
      </c>
      <c r="AI40" s="5">
        <v>0</v>
      </c>
      <c r="AJ40" s="5">
        <v>208</v>
      </c>
      <c r="AK40" s="5">
        <v>15346</v>
      </c>
      <c r="AL40" s="5">
        <v>0</v>
      </c>
      <c r="AM40" s="5">
        <v>0</v>
      </c>
      <c r="AN40" s="5">
        <v>0</v>
      </c>
      <c r="AO40" s="5">
        <v>0</v>
      </c>
      <c r="AP40" s="5">
        <v>2835</v>
      </c>
      <c r="AQ40" s="5">
        <v>2835</v>
      </c>
      <c r="AR40" s="5">
        <v>18181</v>
      </c>
      <c r="AS40" s="7" t="s">
        <v>81</v>
      </c>
    </row>
    <row r="41" spans="1:45">
      <c r="A41" s="7" t="s">
        <v>82</v>
      </c>
      <c r="B41" s="5">
        <v>2961</v>
      </c>
      <c r="C41" s="5">
        <v>3198</v>
      </c>
      <c r="D41" s="5">
        <v>711</v>
      </c>
      <c r="E41" s="5">
        <v>1658</v>
      </c>
      <c r="F41" s="5">
        <v>237</v>
      </c>
      <c r="G41" s="5">
        <v>474</v>
      </c>
      <c r="H41" s="5">
        <v>119</v>
      </c>
      <c r="I41" s="5">
        <v>1185</v>
      </c>
      <c r="J41" s="5">
        <v>1066</v>
      </c>
      <c r="K41" s="5">
        <v>237</v>
      </c>
      <c r="L41" s="5">
        <v>114</v>
      </c>
      <c r="M41" s="5">
        <v>226</v>
      </c>
      <c r="N41" s="5">
        <v>348</v>
      </c>
      <c r="O41" s="5">
        <v>119</v>
      </c>
      <c r="P41" s="5">
        <v>119</v>
      </c>
      <c r="Q41" s="5">
        <v>342</v>
      </c>
      <c r="R41" s="5">
        <v>116</v>
      </c>
      <c r="S41" s="5">
        <v>343</v>
      </c>
      <c r="T41" s="5">
        <v>119</v>
      </c>
      <c r="U41" s="5">
        <v>237</v>
      </c>
      <c r="V41" s="5">
        <v>356</v>
      </c>
      <c r="W41" s="5">
        <v>0</v>
      </c>
      <c r="X41" s="5">
        <v>0</v>
      </c>
      <c r="Y41" s="5">
        <v>0</v>
      </c>
      <c r="Z41" s="5">
        <v>119</v>
      </c>
      <c r="AA41" s="5">
        <v>0</v>
      </c>
      <c r="AB41" s="5">
        <v>0</v>
      </c>
      <c r="AC41" s="5">
        <v>0</v>
      </c>
      <c r="AD41" s="5">
        <v>711</v>
      </c>
      <c r="AE41" s="5">
        <v>119</v>
      </c>
      <c r="AF41" s="5">
        <v>115</v>
      </c>
      <c r="AG41" s="5">
        <v>0</v>
      </c>
      <c r="AH41" s="5">
        <v>0</v>
      </c>
      <c r="AI41" s="5">
        <v>0</v>
      </c>
      <c r="AJ41" s="5">
        <v>237</v>
      </c>
      <c r="AK41" s="5">
        <v>15586</v>
      </c>
      <c r="AL41" s="5">
        <v>0</v>
      </c>
      <c r="AM41" s="5">
        <v>0</v>
      </c>
      <c r="AN41" s="5">
        <v>0</v>
      </c>
      <c r="AO41" s="5">
        <v>0</v>
      </c>
      <c r="AP41" s="5">
        <v>2890</v>
      </c>
      <c r="AQ41" s="5">
        <v>2890</v>
      </c>
      <c r="AR41" s="5">
        <v>18476</v>
      </c>
      <c r="AS41" s="7" t="s">
        <v>82</v>
      </c>
    </row>
    <row r="42" spans="1:45">
      <c r="A42" s="7" t="s">
        <v>83</v>
      </c>
      <c r="B42" s="5">
        <v>17956</v>
      </c>
      <c r="C42" s="5">
        <v>13316</v>
      </c>
      <c r="D42" s="5">
        <v>4620</v>
      </c>
      <c r="E42" s="5">
        <v>2303</v>
      </c>
      <c r="F42" s="5">
        <v>564</v>
      </c>
      <c r="G42" s="5">
        <v>3459</v>
      </c>
      <c r="H42" s="5">
        <v>1721</v>
      </c>
      <c r="I42" s="5">
        <v>3462</v>
      </c>
      <c r="J42" s="5">
        <v>1142</v>
      </c>
      <c r="K42" s="5">
        <v>571</v>
      </c>
      <c r="L42" s="5">
        <v>0</v>
      </c>
      <c r="M42" s="5">
        <v>0</v>
      </c>
      <c r="N42" s="5">
        <v>580</v>
      </c>
      <c r="O42" s="5">
        <v>563</v>
      </c>
      <c r="P42" s="5">
        <v>1144</v>
      </c>
      <c r="Q42" s="5">
        <v>0</v>
      </c>
      <c r="R42" s="5">
        <v>0</v>
      </c>
      <c r="S42" s="5">
        <v>0</v>
      </c>
      <c r="T42" s="5">
        <v>565</v>
      </c>
      <c r="U42" s="5">
        <v>568</v>
      </c>
      <c r="V42" s="5">
        <v>1142</v>
      </c>
      <c r="W42" s="5">
        <v>0</v>
      </c>
      <c r="X42" s="5">
        <v>0</v>
      </c>
      <c r="Y42" s="5">
        <v>0</v>
      </c>
      <c r="Z42" s="5">
        <v>561</v>
      </c>
      <c r="AA42" s="5">
        <v>0</v>
      </c>
      <c r="AB42" s="5">
        <v>0</v>
      </c>
      <c r="AC42" s="5">
        <v>0</v>
      </c>
      <c r="AD42" s="5">
        <v>580</v>
      </c>
      <c r="AE42" s="5">
        <v>1160</v>
      </c>
      <c r="AF42" s="5">
        <v>0</v>
      </c>
      <c r="AG42" s="5">
        <v>0</v>
      </c>
      <c r="AH42" s="5">
        <v>0</v>
      </c>
      <c r="AI42" s="5">
        <v>0</v>
      </c>
      <c r="AJ42" s="5">
        <v>1141</v>
      </c>
      <c r="AK42" s="5">
        <v>57118</v>
      </c>
      <c r="AL42" s="5">
        <v>0</v>
      </c>
      <c r="AM42" s="5">
        <v>0</v>
      </c>
      <c r="AN42" s="5">
        <v>0</v>
      </c>
      <c r="AO42" s="5">
        <v>0</v>
      </c>
      <c r="AP42" s="5">
        <v>10609</v>
      </c>
      <c r="AQ42" s="5">
        <v>10609</v>
      </c>
      <c r="AR42" s="5">
        <v>67727</v>
      </c>
      <c r="AS42" s="7" t="s">
        <v>83</v>
      </c>
    </row>
    <row r="43" spans="1:45">
      <c r="A43" s="9" t="s">
        <v>84</v>
      </c>
      <c r="B43" s="5">
        <v>215282</v>
      </c>
      <c r="C43" s="5">
        <v>104230</v>
      </c>
      <c r="D43" s="5">
        <v>148719</v>
      </c>
      <c r="E43" s="5">
        <v>51119</v>
      </c>
      <c r="F43" s="5">
        <v>41490</v>
      </c>
      <c r="G43" s="5">
        <v>55062</v>
      </c>
      <c r="H43" s="5">
        <v>36244</v>
      </c>
      <c r="I43" s="5">
        <v>79499</v>
      </c>
      <c r="J43" s="5">
        <v>54837</v>
      </c>
      <c r="K43" s="5">
        <v>10260</v>
      </c>
      <c r="L43" s="5">
        <v>3299</v>
      </c>
      <c r="M43" s="5">
        <v>10239</v>
      </c>
      <c r="N43" s="5">
        <v>10648</v>
      </c>
      <c r="O43" s="5">
        <v>13819</v>
      </c>
      <c r="P43" s="5">
        <v>15402</v>
      </c>
      <c r="Q43" s="5">
        <v>11882</v>
      </c>
      <c r="R43" s="5">
        <v>2921</v>
      </c>
      <c r="S43" s="5">
        <v>13915</v>
      </c>
      <c r="T43" s="5">
        <v>20238</v>
      </c>
      <c r="U43" s="5">
        <v>7865</v>
      </c>
      <c r="V43" s="5">
        <v>15535</v>
      </c>
      <c r="W43" s="5">
        <v>4997</v>
      </c>
      <c r="X43" s="5">
        <v>1021</v>
      </c>
      <c r="Y43" s="5">
        <v>340</v>
      </c>
      <c r="Z43" s="5">
        <v>19646</v>
      </c>
      <c r="AA43" s="5">
        <v>1954</v>
      </c>
      <c r="AB43" s="5">
        <v>340</v>
      </c>
      <c r="AC43" s="5">
        <v>340</v>
      </c>
      <c r="AD43" s="5">
        <v>17229</v>
      </c>
      <c r="AE43" s="5">
        <v>19784</v>
      </c>
      <c r="AF43" s="5">
        <v>4525</v>
      </c>
      <c r="AG43" s="5">
        <v>340</v>
      </c>
      <c r="AH43" s="5">
        <v>2266</v>
      </c>
      <c r="AI43" s="5">
        <v>681</v>
      </c>
      <c r="AJ43" s="5">
        <v>16828</v>
      </c>
      <c r="AK43" s="5">
        <v>1012796</v>
      </c>
      <c r="AL43" s="5">
        <v>0</v>
      </c>
      <c r="AM43" s="5">
        <v>0</v>
      </c>
      <c r="AN43" s="5">
        <v>89998</v>
      </c>
      <c r="AO43" s="5">
        <v>26655</v>
      </c>
      <c r="AP43" s="5">
        <v>70551</v>
      </c>
      <c r="AQ43" s="5">
        <v>187204</v>
      </c>
      <c r="AR43" s="5">
        <v>1200000</v>
      </c>
      <c r="AS43" s="9"/>
    </row>
  </sheetData>
  <mergeCells count="2">
    <mergeCell ref="A1:AO3"/>
    <mergeCell ref="AP1:AS3"/>
  </mergeCells>
  <pageMargins left="0.6" right="0" top="0.75" bottom="0.75" header="0.3" footer="0.3"/>
  <pageSetup paperSize="5" scale="6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3"/>
  <sheetViews>
    <sheetView topLeftCell="R1" workbookViewId="0">
      <selection activeCell="AL10" sqref="AL10"/>
    </sheetView>
  </sheetViews>
  <sheetFormatPr defaultRowHeight="15"/>
  <cols>
    <col min="1" max="1" width="14.140625" bestFit="1" customWidth="1"/>
    <col min="2" max="7" width="7" bestFit="1" customWidth="1"/>
    <col min="8" max="8" width="6" bestFit="1" customWidth="1"/>
    <col min="9" max="10" width="7" bestFit="1" customWidth="1"/>
    <col min="11" max="11" width="6" bestFit="1" customWidth="1"/>
    <col min="12" max="12" width="5" bestFit="1" customWidth="1"/>
    <col min="13" max="17" width="6" bestFit="1" customWidth="1"/>
    <col min="18" max="18" width="5" bestFit="1" customWidth="1"/>
    <col min="19" max="23" width="6" bestFit="1" customWidth="1"/>
    <col min="24" max="24" width="5" bestFit="1" customWidth="1"/>
    <col min="25" max="25" width="4" bestFit="1" customWidth="1"/>
    <col min="26" max="26" width="6" bestFit="1" customWidth="1"/>
    <col min="27" max="27" width="5" bestFit="1" customWidth="1"/>
    <col min="28" max="29" width="4" bestFit="1" customWidth="1"/>
    <col min="30" max="31" width="6" bestFit="1" customWidth="1"/>
    <col min="32" max="32" width="5" bestFit="1" customWidth="1"/>
    <col min="33" max="33" width="4" bestFit="1" customWidth="1"/>
    <col min="34" max="35" width="5" bestFit="1" customWidth="1"/>
    <col min="36" max="36" width="6" bestFit="1" customWidth="1"/>
    <col min="37" max="37" width="8.140625" style="1" bestFit="1" customWidth="1"/>
    <col min="38" max="39" width="3.28515625" bestFit="1" customWidth="1"/>
    <col min="40" max="41" width="5" bestFit="1" customWidth="1"/>
    <col min="42" max="43" width="6" bestFit="1" customWidth="1"/>
    <col min="44" max="44" width="8" bestFit="1" customWidth="1"/>
    <col min="45" max="45" width="14.140625" bestFit="1" customWidth="1"/>
  </cols>
  <sheetData>
    <row r="1" spans="1:45">
      <c r="A1" s="10" t="s">
        <v>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1" t="s">
        <v>1</v>
      </c>
      <c r="AQ1" s="11"/>
      <c r="AR1" s="11"/>
      <c r="AS1" s="11"/>
    </row>
    <row r="2" spans="1: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/>
    </row>
    <row r="3" spans="1: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2"/>
      <c r="AQ3" s="12"/>
      <c r="AR3" s="12"/>
      <c r="AS3" s="12"/>
    </row>
    <row r="4" spans="1:45" ht="100.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  <c r="Z4" s="3" t="s">
        <v>27</v>
      </c>
      <c r="AA4" s="3" t="s">
        <v>28</v>
      </c>
      <c r="AB4" s="3" t="s">
        <v>29</v>
      </c>
      <c r="AC4" s="3" t="s">
        <v>30</v>
      </c>
      <c r="AD4" s="3" t="s">
        <v>31</v>
      </c>
      <c r="AE4" s="3" t="s">
        <v>32</v>
      </c>
      <c r="AF4" s="3" t="s">
        <v>33</v>
      </c>
      <c r="AG4" s="3" t="s">
        <v>34</v>
      </c>
      <c r="AH4" s="3" t="s">
        <v>35</v>
      </c>
      <c r="AI4" s="3" t="s">
        <v>36</v>
      </c>
      <c r="AJ4" s="3" t="s">
        <v>37</v>
      </c>
      <c r="AK4" s="4" t="s">
        <v>38</v>
      </c>
      <c r="AL4" s="3" t="s">
        <v>90</v>
      </c>
      <c r="AM4" s="3" t="s">
        <v>40</v>
      </c>
      <c r="AN4" s="3" t="s">
        <v>41</v>
      </c>
      <c r="AO4" s="3" t="s">
        <v>42</v>
      </c>
      <c r="AP4" s="3" t="s">
        <v>43</v>
      </c>
      <c r="AQ4" s="3" t="s">
        <v>44</v>
      </c>
      <c r="AR4" s="4" t="s">
        <v>45</v>
      </c>
      <c r="AS4" s="2" t="s">
        <v>2</v>
      </c>
    </row>
    <row r="5" spans="1:45">
      <c r="A5" s="7" t="s">
        <v>46</v>
      </c>
      <c r="B5" s="5">
        <v>14617</v>
      </c>
      <c r="C5" s="5">
        <v>4678</v>
      </c>
      <c r="D5" s="5">
        <v>2924</v>
      </c>
      <c r="E5" s="5">
        <v>2339</v>
      </c>
      <c r="F5" s="5">
        <v>3508</v>
      </c>
      <c r="G5" s="5">
        <v>8770</v>
      </c>
      <c r="H5" s="5">
        <v>1754</v>
      </c>
      <c r="I5" s="5">
        <v>1170</v>
      </c>
      <c r="J5" s="5">
        <v>4093</v>
      </c>
      <c r="K5" s="5">
        <v>0</v>
      </c>
      <c r="L5" s="5">
        <v>0</v>
      </c>
      <c r="M5" s="5">
        <v>585</v>
      </c>
      <c r="N5" s="5">
        <v>0</v>
      </c>
      <c r="O5" s="5">
        <v>585</v>
      </c>
      <c r="P5" s="5">
        <v>585</v>
      </c>
      <c r="Q5" s="5">
        <v>585</v>
      </c>
      <c r="R5" s="5">
        <v>0</v>
      </c>
      <c r="S5" s="5">
        <v>0</v>
      </c>
      <c r="T5" s="5">
        <v>1170</v>
      </c>
      <c r="U5" s="5">
        <v>0</v>
      </c>
      <c r="V5" s="5">
        <v>585</v>
      </c>
      <c r="W5" s="5">
        <v>0</v>
      </c>
      <c r="X5" s="5">
        <v>0</v>
      </c>
      <c r="Y5" s="5">
        <v>0</v>
      </c>
      <c r="Z5" s="5">
        <v>585</v>
      </c>
      <c r="AA5" s="5">
        <v>0</v>
      </c>
      <c r="AB5" s="5">
        <v>0</v>
      </c>
      <c r="AC5" s="5">
        <v>0</v>
      </c>
      <c r="AD5" s="5">
        <v>585</v>
      </c>
      <c r="AE5" s="5">
        <v>1170</v>
      </c>
      <c r="AF5" s="5">
        <v>0</v>
      </c>
      <c r="AG5" s="5">
        <v>0</v>
      </c>
      <c r="AH5" s="5">
        <v>0</v>
      </c>
      <c r="AI5" s="5">
        <v>0</v>
      </c>
      <c r="AJ5" s="5">
        <v>2339</v>
      </c>
      <c r="AK5" s="5">
        <v>52627</v>
      </c>
      <c r="AL5" s="5">
        <v>0</v>
      </c>
      <c r="AM5" s="5">
        <v>0</v>
      </c>
      <c r="AN5" s="5">
        <v>0</v>
      </c>
      <c r="AO5" s="5">
        <v>0</v>
      </c>
      <c r="AP5" s="5">
        <v>364</v>
      </c>
      <c r="AQ5" s="5">
        <v>364</v>
      </c>
      <c r="AR5" s="5">
        <v>52991</v>
      </c>
      <c r="AS5" s="8" t="s">
        <v>46</v>
      </c>
    </row>
    <row r="6" spans="1:45">
      <c r="A6" s="7" t="s">
        <v>47</v>
      </c>
      <c r="B6" s="5">
        <v>2339</v>
      </c>
      <c r="C6" s="5">
        <v>585</v>
      </c>
      <c r="D6" s="5">
        <v>4678</v>
      </c>
      <c r="E6" s="5">
        <v>585</v>
      </c>
      <c r="F6" s="5">
        <v>585</v>
      </c>
      <c r="G6" s="5">
        <v>585</v>
      </c>
      <c r="H6" s="5">
        <v>2339</v>
      </c>
      <c r="I6" s="5">
        <v>1754</v>
      </c>
      <c r="J6" s="5">
        <v>2339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585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585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16959</v>
      </c>
      <c r="AL6" s="5">
        <v>0</v>
      </c>
      <c r="AM6" s="5">
        <v>0</v>
      </c>
      <c r="AN6" s="5">
        <v>291</v>
      </c>
      <c r="AO6" s="5">
        <v>0</v>
      </c>
      <c r="AP6" s="5">
        <v>0</v>
      </c>
      <c r="AQ6" s="5">
        <v>291</v>
      </c>
      <c r="AR6" s="5">
        <v>17250</v>
      </c>
      <c r="AS6" s="7" t="s">
        <v>47</v>
      </c>
    </row>
    <row r="7" spans="1:45">
      <c r="A7" s="7" t="s">
        <v>48</v>
      </c>
      <c r="B7" s="5">
        <v>9940</v>
      </c>
      <c r="C7" s="5">
        <v>2924</v>
      </c>
      <c r="D7" s="5">
        <v>16956</v>
      </c>
      <c r="E7" s="5">
        <v>1754</v>
      </c>
      <c r="F7" s="5">
        <v>585</v>
      </c>
      <c r="G7" s="5">
        <v>2924</v>
      </c>
      <c r="H7" s="5">
        <v>585</v>
      </c>
      <c r="I7" s="5">
        <v>1754</v>
      </c>
      <c r="J7" s="5">
        <v>2924</v>
      </c>
      <c r="K7" s="5">
        <v>585</v>
      </c>
      <c r="L7" s="5">
        <v>585</v>
      </c>
      <c r="M7" s="5">
        <v>0</v>
      </c>
      <c r="N7" s="5">
        <v>0</v>
      </c>
      <c r="O7" s="5">
        <v>2339</v>
      </c>
      <c r="P7" s="5">
        <v>0</v>
      </c>
      <c r="Q7" s="5">
        <v>0</v>
      </c>
      <c r="R7" s="5">
        <v>0</v>
      </c>
      <c r="S7" s="5">
        <v>585</v>
      </c>
      <c r="T7" s="5">
        <v>1170</v>
      </c>
      <c r="U7" s="5">
        <v>585</v>
      </c>
      <c r="V7" s="5">
        <v>585</v>
      </c>
      <c r="W7" s="5">
        <v>1170</v>
      </c>
      <c r="X7" s="5">
        <v>0</v>
      </c>
      <c r="Y7" s="5">
        <v>0</v>
      </c>
      <c r="Z7" s="5">
        <v>585</v>
      </c>
      <c r="AA7" s="5">
        <v>0</v>
      </c>
      <c r="AB7" s="5">
        <v>0</v>
      </c>
      <c r="AC7" s="5">
        <v>0</v>
      </c>
      <c r="AD7" s="5">
        <v>585</v>
      </c>
      <c r="AE7" s="5">
        <v>585</v>
      </c>
      <c r="AF7" s="5">
        <v>0</v>
      </c>
      <c r="AG7" s="5">
        <v>0</v>
      </c>
      <c r="AH7" s="5">
        <v>0</v>
      </c>
      <c r="AI7" s="5">
        <v>0</v>
      </c>
      <c r="AJ7" s="5">
        <v>585</v>
      </c>
      <c r="AK7" s="5">
        <v>50290</v>
      </c>
      <c r="AL7" s="5">
        <v>0</v>
      </c>
      <c r="AM7" s="5">
        <v>0</v>
      </c>
      <c r="AN7" s="5">
        <v>776</v>
      </c>
      <c r="AO7" s="5">
        <v>0</v>
      </c>
      <c r="AP7" s="5">
        <v>0</v>
      </c>
      <c r="AQ7" s="5">
        <v>776</v>
      </c>
      <c r="AR7" s="5">
        <v>51066</v>
      </c>
      <c r="AS7" s="7" t="s">
        <v>48</v>
      </c>
    </row>
    <row r="8" spans="1:45">
      <c r="A8" s="7" t="s">
        <v>49</v>
      </c>
      <c r="B8" s="5">
        <v>6432</v>
      </c>
      <c r="C8" s="5">
        <v>1754</v>
      </c>
      <c r="D8" s="5">
        <v>585</v>
      </c>
      <c r="E8" s="5">
        <v>2339</v>
      </c>
      <c r="F8" s="5">
        <v>16956</v>
      </c>
      <c r="G8" s="5">
        <v>585</v>
      </c>
      <c r="H8" s="5">
        <v>585</v>
      </c>
      <c r="I8" s="5">
        <v>4093</v>
      </c>
      <c r="J8" s="5">
        <v>2339</v>
      </c>
      <c r="K8" s="5">
        <v>0</v>
      </c>
      <c r="L8" s="5">
        <v>0</v>
      </c>
      <c r="M8" s="5">
        <v>0</v>
      </c>
      <c r="N8" s="5">
        <v>0</v>
      </c>
      <c r="O8" s="5">
        <v>585</v>
      </c>
      <c r="P8" s="5">
        <v>0</v>
      </c>
      <c r="Q8" s="5">
        <v>585</v>
      </c>
      <c r="R8" s="5">
        <v>0</v>
      </c>
      <c r="S8" s="5">
        <v>585</v>
      </c>
      <c r="T8" s="5">
        <v>1754</v>
      </c>
      <c r="U8" s="5">
        <v>585</v>
      </c>
      <c r="V8" s="5">
        <v>585</v>
      </c>
      <c r="W8" s="5">
        <v>0</v>
      </c>
      <c r="X8" s="5">
        <v>0</v>
      </c>
      <c r="Y8" s="5">
        <v>0</v>
      </c>
      <c r="Z8" s="5">
        <v>585</v>
      </c>
      <c r="AA8" s="5">
        <v>0</v>
      </c>
      <c r="AB8" s="5">
        <v>0</v>
      </c>
      <c r="AC8" s="5">
        <v>0</v>
      </c>
      <c r="AD8" s="5">
        <v>585</v>
      </c>
      <c r="AE8" s="5">
        <v>585</v>
      </c>
      <c r="AF8" s="5">
        <v>0</v>
      </c>
      <c r="AG8" s="5">
        <v>0</v>
      </c>
      <c r="AH8" s="5">
        <v>0</v>
      </c>
      <c r="AI8" s="5">
        <v>0</v>
      </c>
      <c r="AJ8" s="5">
        <v>585</v>
      </c>
      <c r="AK8" s="5">
        <v>42687</v>
      </c>
      <c r="AL8" s="5">
        <v>0</v>
      </c>
      <c r="AM8" s="5">
        <v>0</v>
      </c>
      <c r="AN8" s="5">
        <v>0</v>
      </c>
      <c r="AO8" s="5">
        <v>231</v>
      </c>
      <c r="AP8" s="5">
        <v>0</v>
      </c>
      <c r="AQ8" s="5">
        <v>231</v>
      </c>
      <c r="AR8" s="5">
        <v>42918</v>
      </c>
      <c r="AS8" s="7" t="s">
        <v>49</v>
      </c>
    </row>
    <row r="9" spans="1:45">
      <c r="A9" s="7" t="s">
        <v>50</v>
      </c>
      <c r="B9" s="5">
        <v>14617</v>
      </c>
      <c r="C9" s="5">
        <v>4678</v>
      </c>
      <c r="D9" s="5">
        <v>6432</v>
      </c>
      <c r="E9" s="5">
        <v>1754</v>
      </c>
      <c r="F9" s="5">
        <v>20464</v>
      </c>
      <c r="G9" s="5">
        <v>4093</v>
      </c>
      <c r="H9" s="5">
        <v>585</v>
      </c>
      <c r="I9" s="5">
        <v>4093</v>
      </c>
      <c r="J9" s="5">
        <v>4093</v>
      </c>
      <c r="K9" s="5">
        <v>585</v>
      </c>
      <c r="L9" s="5">
        <v>0</v>
      </c>
      <c r="M9" s="5">
        <v>585</v>
      </c>
      <c r="N9" s="5">
        <v>585</v>
      </c>
      <c r="O9" s="5">
        <v>585</v>
      </c>
      <c r="P9" s="5">
        <v>585</v>
      </c>
      <c r="Q9" s="5">
        <v>585</v>
      </c>
      <c r="R9" s="5">
        <v>0</v>
      </c>
      <c r="S9" s="5">
        <v>585</v>
      </c>
      <c r="T9" s="5">
        <v>2924</v>
      </c>
      <c r="U9" s="5">
        <v>585</v>
      </c>
      <c r="V9" s="5">
        <v>585</v>
      </c>
      <c r="W9" s="5">
        <v>0</v>
      </c>
      <c r="X9" s="5">
        <v>0</v>
      </c>
      <c r="Y9" s="5">
        <v>0</v>
      </c>
      <c r="Z9" s="5">
        <v>1170</v>
      </c>
      <c r="AA9" s="5">
        <v>0</v>
      </c>
      <c r="AB9" s="5">
        <v>0</v>
      </c>
      <c r="AC9" s="5">
        <v>0</v>
      </c>
      <c r="AD9" s="5">
        <v>585</v>
      </c>
      <c r="AE9" s="5">
        <v>1170</v>
      </c>
      <c r="AF9" s="5">
        <v>585</v>
      </c>
      <c r="AG9" s="5">
        <v>0</v>
      </c>
      <c r="AH9" s="5">
        <v>585</v>
      </c>
      <c r="AI9" s="5">
        <v>0</v>
      </c>
      <c r="AJ9" s="5">
        <v>1170</v>
      </c>
      <c r="AK9" s="5">
        <v>74263</v>
      </c>
      <c r="AL9" s="5">
        <v>0</v>
      </c>
      <c r="AM9" s="5">
        <v>0</v>
      </c>
      <c r="AN9" s="5">
        <v>0</v>
      </c>
      <c r="AO9" s="5">
        <v>546</v>
      </c>
      <c r="AP9" s="5">
        <v>0</v>
      </c>
      <c r="AQ9" s="5">
        <v>546</v>
      </c>
      <c r="AR9" s="5">
        <v>74809</v>
      </c>
      <c r="AS9" s="7" t="s">
        <v>50</v>
      </c>
    </row>
    <row r="10" spans="1:45">
      <c r="A10" s="7" t="s">
        <v>51</v>
      </c>
      <c r="B10" s="5">
        <v>19294</v>
      </c>
      <c r="C10" s="5">
        <v>2924</v>
      </c>
      <c r="D10" s="5">
        <v>6432</v>
      </c>
      <c r="E10" s="5">
        <v>5262</v>
      </c>
      <c r="F10" s="5">
        <v>29233</v>
      </c>
      <c r="G10" s="5">
        <v>5847</v>
      </c>
      <c r="H10" s="5">
        <v>3508</v>
      </c>
      <c r="I10" s="5">
        <v>7601</v>
      </c>
      <c r="J10" s="5">
        <v>4678</v>
      </c>
      <c r="K10" s="5">
        <v>585</v>
      </c>
      <c r="L10" s="5">
        <v>585</v>
      </c>
      <c r="M10" s="5">
        <v>585</v>
      </c>
      <c r="N10" s="5">
        <v>1754</v>
      </c>
      <c r="O10" s="5">
        <v>1170</v>
      </c>
      <c r="P10" s="5">
        <v>1754</v>
      </c>
      <c r="Q10" s="5">
        <v>1170</v>
      </c>
      <c r="R10" s="5">
        <v>585</v>
      </c>
      <c r="S10" s="5">
        <v>585</v>
      </c>
      <c r="T10" s="5">
        <v>2924</v>
      </c>
      <c r="U10" s="5">
        <v>585</v>
      </c>
      <c r="V10" s="5">
        <v>585</v>
      </c>
      <c r="W10" s="5">
        <v>585</v>
      </c>
      <c r="X10" s="5">
        <v>0</v>
      </c>
      <c r="Y10" s="5">
        <v>0</v>
      </c>
      <c r="Z10" s="5">
        <v>2924</v>
      </c>
      <c r="AA10" s="5">
        <v>0</v>
      </c>
      <c r="AB10" s="5">
        <v>0</v>
      </c>
      <c r="AC10" s="5">
        <v>0</v>
      </c>
      <c r="AD10" s="5">
        <v>1754</v>
      </c>
      <c r="AE10" s="5">
        <v>2924</v>
      </c>
      <c r="AF10" s="5">
        <v>585</v>
      </c>
      <c r="AG10" s="5">
        <v>0</v>
      </c>
      <c r="AH10" s="5">
        <v>0</v>
      </c>
      <c r="AI10" s="5">
        <v>0</v>
      </c>
      <c r="AJ10" s="5">
        <v>1754</v>
      </c>
      <c r="AK10" s="5">
        <v>108172</v>
      </c>
      <c r="AL10" s="5">
        <v>0</v>
      </c>
      <c r="AM10" s="5">
        <v>0</v>
      </c>
      <c r="AN10" s="5">
        <v>0</v>
      </c>
      <c r="AO10" s="5">
        <v>473</v>
      </c>
      <c r="AP10" s="5">
        <v>0</v>
      </c>
      <c r="AQ10" s="5">
        <v>473</v>
      </c>
      <c r="AR10" s="5">
        <v>108645</v>
      </c>
      <c r="AS10" s="7" t="s">
        <v>51</v>
      </c>
    </row>
    <row r="11" spans="1:45">
      <c r="A11" s="7" t="s">
        <v>52</v>
      </c>
      <c r="B11" s="5">
        <v>10524</v>
      </c>
      <c r="C11" s="5">
        <v>3508</v>
      </c>
      <c r="D11" s="5">
        <v>16956</v>
      </c>
      <c r="E11" s="5">
        <v>1754</v>
      </c>
      <c r="F11" s="5">
        <v>2339</v>
      </c>
      <c r="G11" s="5">
        <v>5847</v>
      </c>
      <c r="H11" s="5">
        <v>2339</v>
      </c>
      <c r="I11" s="5">
        <v>2339</v>
      </c>
      <c r="J11" s="5">
        <v>585</v>
      </c>
      <c r="K11" s="5">
        <v>585</v>
      </c>
      <c r="L11" s="5">
        <v>585</v>
      </c>
      <c r="M11" s="5">
        <v>585</v>
      </c>
      <c r="N11" s="5">
        <v>585</v>
      </c>
      <c r="O11" s="5">
        <v>1170</v>
      </c>
      <c r="P11" s="5">
        <v>1170</v>
      </c>
      <c r="Q11" s="5">
        <v>1170</v>
      </c>
      <c r="R11" s="5">
        <v>0</v>
      </c>
      <c r="S11" s="5">
        <v>585</v>
      </c>
      <c r="T11" s="5">
        <v>1170</v>
      </c>
      <c r="U11" s="5">
        <v>585</v>
      </c>
      <c r="V11" s="5">
        <v>585</v>
      </c>
      <c r="W11" s="5">
        <v>0</v>
      </c>
      <c r="X11" s="5">
        <v>0</v>
      </c>
      <c r="Y11" s="5">
        <v>0</v>
      </c>
      <c r="Z11" s="5">
        <v>585</v>
      </c>
      <c r="AA11" s="5">
        <v>0</v>
      </c>
      <c r="AB11" s="5">
        <v>0</v>
      </c>
      <c r="AC11" s="5">
        <v>0</v>
      </c>
      <c r="AD11" s="5">
        <v>585</v>
      </c>
      <c r="AE11" s="5">
        <v>1170</v>
      </c>
      <c r="AF11" s="5">
        <v>585</v>
      </c>
      <c r="AG11" s="5">
        <v>0</v>
      </c>
      <c r="AH11" s="5">
        <v>0</v>
      </c>
      <c r="AI11" s="5">
        <v>0</v>
      </c>
      <c r="AJ11" s="5">
        <v>1170</v>
      </c>
      <c r="AK11" s="5">
        <v>59061</v>
      </c>
      <c r="AL11" s="5">
        <v>0</v>
      </c>
      <c r="AM11" s="5">
        <v>0</v>
      </c>
      <c r="AN11" s="5">
        <v>1103</v>
      </c>
      <c r="AO11" s="5">
        <v>0</v>
      </c>
      <c r="AP11" s="5">
        <v>0</v>
      </c>
      <c r="AQ11" s="5">
        <v>1103</v>
      </c>
      <c r="AR11" s="5">
        <v>60164</v>
      </c>
      <c r="AS11" s="7" t="s">
        <v>52</v>
      </c>
    </row>
    <row r="12" spans="1:45">
      <c r="A12" s="7" t="s">
        <v>53</v>
      </c>
      <c r="B12" s="5">
        <v>6432</v>
      </c>
      <c r="C12" s="5">
        <v>1170</v>
      </c>
      <c r="D12" s="5">
        <v>10524</v>
      </c>
      <c r="E12" s="5">
        <v>2924</v>
      </c>
      <c r="F12" s="5">
        <v>1754</v>
      </c>
      <c r="G12" s="5">
        <v>1170</v>
      </c>
      <c r="H12" s="5">
        <v>585</v>
      </c>
      <c r="I12" s="5">
        <v>4093</v>
      </c>
      <c r="J12" s="5">
        <v>7601</v>
      </c>
      <c r="K12" s="5">
        <v>0</v>
      </c>
      <c r="L12" s="5">
        <v>0</v>
      </c>
      <c r="M12" s="5">
        <v>0</v>
      </c>
      <c r="N12" s="5">
        <v>585</v>
      </c>
      <c r="O12" s="5">
        <v>1170</v>
      </c>
      <c r="P12" s="5">
        <v>585</v>
      </c>
      <c r="Q12" s="5">
        <v>1170</v>
      </c>
      <c r="R12" s="5">
        <v>0</v>
      </c>
      <c r="S12" s="5">
        <v>585</v>
      </c>
      <c r="T12" s="5">
        <v>1170</v>
      </c>
      <c r="U12" s="5">
        <v>585</v>
      </c>
      <c r="V12" s="5">
        <v>1170</v>
      </c>
      <c r="W12" s="5">
        <v>585</v>
      </c>
      <c r="X12" s="5">
        <v>0</v>
      </c>
      <c r="Y12" s="5">
        <v>0</v>
      </c>
      <c r="Z12" s="5">
        <v>585</v>
      </c>
      <c r="AA12" s="5">
        <v>0</v>
      </c>
      <c r="AB12" s="5">
        <v>0</v>
      </c>
      <c r="AC12" s="5">
        <v>0</v>
      </c>
      <c r="AD12" s="5">
        <v>585</v>
      </c>
      <c r="AE12" s="5">
        <v>585</v>
      </c>
      <c r="AF12" s="5">
        <v>0</v>
      </c>
      <c r="AG12" s="5">
        <v>0</v>
      </c>
      <c r="AH12" s="5">
        <v>0</v>
      </c>
      <c r="AI12" s="5">
        <v>0</v>
      </c>
      <c r="AJ12" s="5">
        <v>585</v>
      </c>
      <c r="AK12" s="5">
        <v>46198</v>
      </c>
      <c r="AL12" s="5">
        <v>0</v>
      </c>
      <c r="AM12" s="5">
        <v>0</v>
      </c>
      <c r="AN12" s="5">
        <v>630</v>
      </c>
      <c r="AO12" s="5">
        <v>0</v>
      </c>
      <c r="AP12" s="5">
        <v>0</v>
      </c>
      <c r="AQ12" s="5">
        <v>630</v>
      </c>
      <c r="AR12" s="5">
        <v>46828</v>
      </c>
      <c r="AS12" s="7" t="s">
        <v>53</v>
      </c>
    </row>
    <row r="13" spans="1:45">
      <c r="A13" s="7" t="s">
        <v>54</v>
      </c>
      <c r="B13" s="5">
        <v>18125</v>
      </c>
      <c r="C13" s="5">
        <v>12863</v>
      </c>
      <c r="D13" s="5">
        <v>8186</v>
      </c>
      <c r="E13" s="5">
        <v>1754</v>
      </c>
      <c r="F13" s="5">
        <v>2339</v>
      </c>
      <c r="G13" s="5">
        <v>3508</v>
      </c>
      <c r="H13" s="5">
        <v>1170</v>
      </c>
      <c r="I13" s="5">
        <v>7601</v>
      </c>
      <c r="J13" s="5">
        <v>2924</v>
      </c>
      <c r="K13" s="5">
        <v>585</v>
      </c>
      <c r="L13" s="5">
        <v>585</v>
      </c>
      <c r="M13" s="5">
        <v>1754</v>
      </c>
      <c r="N13" s="5">
        <v>585</v>
      </c>
      <c r="O13" s="5">
        <v>2339</v>
      </c>
      <c r="P13" s="5">
        <v>1170</v>
      </c>
      <c r="Q13" s="5">
        <v>585</v>
      </c>
      <c r="R13" s="5">
        <v>585</v>
      </c>
      <c r="S13" s="5">
        <v>1170</v>
      </c>
      <c r="T13" s="5">
        <v>2924</v>
      </c>
      <c r="U13" s="5">
        <v>585</v>
      </c>
      <c r="V13" s="5">
        <v>585</v>
      </c>
      <c r="W13" s="5">
        <v>585</v>
      </c>
      <c r="X13" s="5">
        <v>0</v>
      </c>
      <c r="Y13" s="5">
        <v>0</v>
      </c>
      <c r="Z13" s="5">
        <v>1170</v>
      </c>
      <c r="AA13" s="5">
        <v>0</v>
      </c>
      <c r="AB13" s="5">
        <v>0</v>
      </c>
      <c r="AC13" s="5">
        <v>0</v>
      </c>
      <c r="AD13" s="5">
        <v>1170</v>
      </c>
      <c r="AE13" s="5">
        <v>1170</v>
      </c>
      <c r="AF13" s="5">
        <v>0</v>
      </c>
      <c r="AG13" s="5">
        <v>0</v>
      </c>
      <c r="AH13" s="5">
        <v>0</v>
      </c>
      <c r="AI13" s="5">
        <v>0</v>
      </c>
      <c r="AJ13" s="5">
        <v>585</v>
      </c>
      <c r="AK13" s="5">
        <v>76602</v>
      </c>
      <c r="AL13" s="5">
        <v>0</v>
      </c>
      <c r="AM13" s="5">
        <v>0</v>
      </c>
      <c r="AN13" s="5">
        <v>0</v>
      </c>
      <c r="AO13" s="5">
        <v>0</v>
      </c>
      <c r="AP13" s="5">
        <v>1079</v>
      </c>
      <c r="AQ13" s="5">
        <v>1079</v>
      </c>
      <c r="AR13" s="5">
        <v>77681</v>
      </c>
      <c r="AS13" s="7" t="s">
        <v>54</v>
      </c>
    </row>
    <row r="14" spans="1:45">
      <c r="A14" s="7" t="s">
        <v>55</v>
      </c>
      <c r="B14" s="5">
        <v>29233</v>
      </c>
      <c r="C14" s="5">
        <v>18125</v>
      </c>
      <c r="D14" s="5">
        <v>7016</v>
      </c>
      <c r="E14" s="5">
        <v>1170</v>
      </c>
      <c r="F14" s="5">
        <v>585</v>
      </c>
      <c r="G14" s="5">
        <v>2924</v>
      </c>
      <c r="H14" s="5">
        <v>2339</v>
      </c>
      <c r="I14" s="5">
        <v>4093</v>
      </c>
      <c r="J14" s="5">
        <v>4678</v>
      </c>
      <c r="K14" s="5">
        <v>585</v>
      </c>
      <c r="L14" s="5">
        <v>0</v>
      </c>
      <c r="M14" s="5">
        <v>585</v>
      </c>
      <c r="N14" s="5">
        <v>0</v>
      </c>
      <c r="O14" s="5">
        <v>585</v>
      </c>
      <c r="P14" s="5">
        <v>1170</v>
      </c>
      <c r="Q14" s="5">
        <v>585</v>
      </c>
      <c r="R14" s="5">
        <v>0</v>
      </c>
      <c r="S14" s="5">
        <v>585</v>
      </c>
      <c r="T14" s="5">
        <v>1754</v>
      </c>
      <c r="U14" s="5">
        <v>585</v>
      </c>
      <c r="V14" s="5">
        <v>585</v>
      </c>
      <c r="W14" s="5">
        <v>0</v>
      </c>
      <c r="X14" s="5">
        <v>0</v>
      </c>
      <c r="Y14" s="5">
        <v>0</v>
      </c>
      <c r="Z14" s="5">
        <v>1170</v>
      </c>
      <c r="AA14" s="5">
        <v>0</v>
      </c>
      <c r="AB14" s="5">
        <v>0</v>
      </c>
      <c r="AC14" s="5">
        <v>0</v>
      </c>
      <c r="AD14" s="5">
        <v>585</v>
      </c>
      <c r="AE14" s="5">
        <v>1170</v>
      </c>
      <c r="AF14" s="5">
        <v>0</v>
      </c>
      <c r="AG14" s="5">
        <v>0</v>
      </c>
      <c r="AH14" s="5">
        <v>0</v>
      </c>
      <c r="AI14" s="5">
        <v>0</v>
      </c>
      <c r="AJ14" s="5">
        <v>2339</v>
      </c>
      <c r="AK14" s="5">
        <v>82446</v>
      </c>
      <c r="AL14" s="5">
        <v>0</v>
      </c>
      <c r="AM14" s="5">
        <v>0</v>
      </c>
      <c r="AN14" s="5">
        <v>0</v>
      </c>
      <c r="AO14" s="5">
        <v>0</v>
      </c>
      <c r="AP14" s="5">
        <v>1042</v>
      </c>
      <c r="AQ14" s="5">
        <v>1042</v>
      </c>
      <c r="AR14" s="5">
        <v>83488</v>
      </c>
      <c r="AS14" s="7" t="s">
        <v>55</v>
      </c>
    </row>
    <row r="15" spans="1:45">
      <c r="A15" s="7" t="s">
        <v>56</v>
      </c>
      <c r="B15" s="5">
        <v>18125</v>
      </c>
      <c r="C15" s="5">
        <v>4678</v>
      </c>
      <c r="D15" s="5">
        <v>29818</v>
      </c>
      <c r="E15" s="5">
        <v>2924</v>
      </c>
      <c r="F15" s="5">
        <v>4678</v>
      </c>
      <c r="G15" s="5">
        <v>7601</v>
      </c>
      <c r="H15" s="5">
        <v>2339</v>
      </c>
      <c r="I15" s="5">
        <v>8186</v>
      </c>
      <c r="J15" s="5">
        <v>2924</v>
      </c>
      <c r="K15" s="5">
        <v>585</v>
      </c>
      <c r="L15" s="5">
        <v>585</v>
      </c>
      <c r="M15" s="5">
        <v>585</v>
      </c>
      <c r="N15" s="5">
        <v>585</v>
      </c>
      <c r="O15" s="5">
        <v>585</v>
      </c>
      <c r="P15" s="5">
        <v>1754</v>
      </c>
      <c r="Q15" s="5">
        <v>1170</v>
      </c>
      <c r="R15" s="5">
        <v>585</v>
      </c>
      <c r="S15" s="5">
        <v>585</v>
      </c>
      <c r="T15" s="5">
        <v>1170</v>
      </c>
      <c r="U15" s="5">
        <v>585</v>
      </c>
      <c r="V15" s="5">
        <v>585</v>
      </c>
      <c r="W15" s="5">
        <v>585</v>
      </c>
      <c r="X15" s="5">
        <v>0</v>
      </c>
      <c r="Y15" s="5">
        <v>0</v>
      </c>
      <c r="Z15" s="5">
        <v>2339</v>
      </c>
      <c r="AA15" s="5">
        <v>0</v>
      </c>
      <c r="AB15" s="5">
        <v>0</v>
      </c>
      <c r="AC15" s="5">
        <v>0</v>
      </c>
      <c r="AD15" s="5">
        <v>1754</v>
      </c>
      <c r="AE15" s="5">
        <v>1754</v>
      </c>
      <c r="AF15" s="5">
        <v>0</v>
      </c>
      <c r="AG15" s="5">
        <v>0</v>
      </c>
      <c r="AH15" s="5">
        <v>0</v>
      </c>
      <c r="AI15" s="5">
        <v>0</v>
      </c>
      <c r="AJ15" s="5">
        <v>585</v>
      </c>
      <c r="AK15" s="5">
        <v>97649</v>
      </c>
      <c r="AL15" s="5">
        <v>0</v>
      </c>
      <c r="AM15" s="5">
        <v>0</v>
      </c>
      <c r="AN15" s="5">
        <v>1103</v>
      </c>
      <c r="AO15" s="5">
        <v>0</v>
      </c>
      <c r="AP15" s="5">
        <v>0</v>
      </c>
      <c r="AQ15" s="5">
        <v>1103</v>
      </c>
      <c r="AR15" s="5">
        <v>98752</v>
      </c>
      <c r="AS15" s="7" t="s">
        <v>56</v>
      </c>
    </row>
    <row r="16" spans="1:45">
      <c r="A16" s="7" t="s">
        <v>57</v>
      </c>
      <c r="B16" s="5">
        <v>11694</v>
      </c>
      <c r="C16" s="5">
        <v>9355</v>
      </c>
      <c r="D16" s="5">
        <v>2339</v>
      </c>
      <c r="E16" s="5">
        <v>2924</v>
      </c>
      <c r="F16" s="5">
        <v>585</v>
      </c>
      <c r="G16" s="5">
        <v>1170</v>
      </c>
      <c r="H16" s="5">
        <v>585</v>
      </c>
      <c r="I16" s="5">
        <v>6432</v>
      </c>
      <c r="J16" s="5">
        <v>585</v>
      </c>
      <c r="K16" s="5">
        <v>585</v>
      </c>
      <c r="L16" s="5">
        <v>0</v>
      </c>
      <c r="M16" s="5">
        <v>585</v>
      </c>
      <c r="N16" s="5">
        <v>0</v>
      </c>
      <c r="O16" s="5">
        <v>585</v>
      </c>
      <c r="P16" s="5">
        <v>585</v>
      </c>
      <c r="Q16" s="5">
        <v>585</v>
      </c>
      <c r="R16" s="5">
        <v>0</v>
      </c>
      <c r="S16" s="5">
        <v>585</v>
      </c>
      <c r="T16" s="5">
        <v>585</v>
      </c>
      <c r="U16" s="5">
        <v>585</v>
      </c>
      <c r="V16" s="5">
        <v>1754</v>
      </c>
      <c r="W16" s="5">
        <v>0</v>
      </c>
      <c r="X16" s="5">
        <v>0</v>
      </c>
      <c r="Y16" s="5">
        <v>0</v>
      </c>
      <c r="Z16" s="5">
        <v>585</v>
      </c>
      <c r="AA16" s="5">
        <v>1170</v>
      </c>
      <c r="AB16" s="5">
        <v>0</v>
      </c>
      <c r="AC16" s="5">
        <v>0</v>
      </c>
      <c r="AD16" s="5">
        <v>585</v>
      </c>
      <c r="AE16" s="5">
        <v>1170</v>
      </c>
      <c r="AF16" s="5">
        <v>0</v>
      </c>
      <c r="AG16" s="5">
        <v>0</v>
      </c>
      <c r="AH16" s="5">
        <v>0</v>
      </c>
      <c r="AI16" s="5">
        <v>0</v>
      </c>
      <c r="AJ16" s="5">
        <v>585</v>
      </c>
      <c r="AK16" s="5">
        <v>46198</v>
      </c>
      <c r="AL16" s="5">
        <v>0</v>
      </c>
      <c r="AM16" s="5">
        <v>0</v>
      </c>
      <c r="AN16" s="5">
        <v>0</v>
      </c>
      <c r="AO16" s="5">
        <v>0</v>
      </c>
      <c r="AP16" s="5">
        <v>776</v>
      </c>
      <c r="AQ16" s="5">
        <v>776</v>
      </c>
      <c r="AR16" s="5">
        <v>46974</v>
      </c>
      <c r="AS16" s="7" t="s">
        <v>57</v>
      </c>
    </row>
    <row r="17" spans="1:45">
      <c r="A17" s="7" t="s">
        <v>58</v>
      </c>
      <c r="B17" s="5">
        <v>8186</v>
      </c>
      <c r="C17" s="5">
        <v>585</v>
      </c>
      <c r="D17" s="5">
        <v>1754</v>
      </c>
      <c r="E17" s="5">
        <v>2924</v>
      </c>
      <c r="F17" s="5">
        <v>3508</v>
      </c>
      <c r="G17" s="5">
        <v>1170</v>
      </c>
      <c r="H17" s="5">
        <v>1170</v>
      </c>
      <c r="I17" s="5">
        <v>4093</v>
      </c>
      <c r="J17" s="5">
        <v>1754</v>
      </c>
      <c r="K17" s="5">
        <v>0</v>
      </c>
      <c r="L17" s="5">
        <v>0</v>
      </c>
      <c r="M17" s="5">
        <v>0</v>
      </c>
      <c r="N17" s="5">
        <v>0</v>
      </c>
      <c r="O17" s="5">
        <v>1170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585</v>
      </c>
      <c r="AA17" s="5">
        <v>0</v>
      </c>
      <c r="AB17" s="5">
        <v>0</v>
      </c>
      <c r="AC17" s="5">
        <v>0</v>
      </c>
      <c r="AD17" s="5">
        <v>585</v>
      </c>
      <c r="AE17" s="5">
        <v>1170</v>
      </c>
      <c r="AF17" s="5">
        <v>0</v>
      </c>
      <c r="AG17" s="5">
        <v>0</v>
      </c>
      <c r="AH17" s="5">
        <v>0</v>
      </c>
      <c r="AI17" s="5">
        <v>0</v>
      </c>
      <c r="AJ17" s="5">
        <v>585</v>
      </c>
      <c r="AK17" s="5">
        <v>29239</v>
      </c>
      <c r="AL17" s="5">
        <v>0</v>
      </c>
      <c r="AM17" s="5">
        <v>0</v>
      </c>
      <c r="AN17" s="5">
        <v>0</v>
      </c>
      <c r="AO17" s="5">
        <v>521</v>
      </c>
      <c r="AP17" s="5">
        <v>0</v>
      </c>
      <c r="AQ17" s="5">
        <v>521</v>
      </c>
      <c r="AR17" s="5">
        <v>29760</v>
      </c>
      <c r="AS17" s="7" t="s">
        <v>58</v>
      </c>
    </row>
    <row r="18" spans="1:45">
      <c r="A18" s="7" t="s">
        <v>59</v>
      </c>
      <c r="B18" s="5">
        <v>7016</v>
      </c>
      <c r="C18" s="5">
        <v>585</v>
      </c>
      <c r="D18" s="5">
        <v>9940</v>
      </c>
      <c r="E18" s="5">
        <v>585</v>
      </c>
      <c r="F18" s="5">
        <v>585</v>
      </c>
      <c r="G18" s="5">
        <v>585</v>
      </c>
      <c r="H18" s="5">
        <v>1170</v>
      </c>
      <c r="I18" s="5">
        <v>2339</v>
      </c>
      <c r="J18" s="5">
        <v>2339</v>
      </c>
      <c r="K18" s="5">
        <v>0</v>
      </c>
      <c r="L18" s="5">
        <v>0</v>
      </c>
      <c r="M18" s="5">
        <v>585</v>
      </c>
      <c r="N18" s="5">
        <v>0</v>
      </c>
      <c r="O18" s="5">
        <v>1170</v>
      </c>
      <c r="P18" s="5">
        <v>585</v>
      </c>
      <c r="Q18" s="5">
        <v>585</v>
      </c>
      <c r="R18" s="5">
        <v>0</v>
      </c>
      <c r="S18" s="5">
        <v>0</v>
      </c>
      <c r="T18" s="5">
        <v>585</v>
      </c>
      <c r="U18" s="5">
        <v>585</v>
      </c>
      <c r="V18" s="5">
        <v>585</v>
      </c>
      <c r="W18" s="5">
        <v>0</v>
      </c>
      <c r="X18" s="5">
        <v>0</v>
      </c>
      <c r="Y18" s="5">
        <v>0</v>
      </c>
      <c r="Z18" s="5">
        <v>585</v>
      </c>
      <c r="AA18" s="5">
        <v>0</v>
      </c>
      <c r="AB18" s="5">
        <v>0</v>
      </c>
      <c r="AC18" s="5">
        <v>0</v>
      </c>
      <c r="AD18" s="5">
        <v>585</v>
      </c>
      <c r="AE18" s="5">
        <v>585</v>
      </c>
      <c r="AF18" s="5">
        <v>0</v>
      </c>
      <c r="AG18" s="5">
        <v>0</v>
      </c>
      <c r="AH18" s="5">
        <v>0</v>
      </c>
      <c r="AI18" s="5">
        <v>0</v>
      </c>
      <c r="AJ18" s="5">
        <v>585</v>
      </c>
      <c r="AK18" s="5">
        <v>32164</v>
      </c>
      <c r="AL18" s="5">
        <v>0</v>
      </c>
      <c r="AM18" s="5">
        <v>0</v>
      </c>
      <c r="AN18" s="5">
        <v>376</v>
      </c>
      <c r="AO18" s="5">
        <v>0</v>
      </c>
      <c r="AP18" s="5">
        <v>0</v>
      </c>
      <c r="AQ18" s="5">
        <v>376</v>
      </c>
      <c r="AR18" s="5">
        <v>32540</v>
      </c>
      <c r="AS18" s="7" t="s">
        <v>59</v>
      </c>
    </row>
    <row r="19" spans="1:45">
      <c r="A19" s="7" t="s">
        <v>60</v>
      </c>
      <c r="B19" s="5">
        <v>8186</v>
      </c>
      <c r="C19" s="5">
        <v>585</v>
      </c>
      <c r="D19" s="5">
        <v>13448</v>
      </c>
      <c r="E19" s="5">
        <v>1170</v>
      </c>
      <c r="F19" s="5">
        <v>0</v>
      </c>
      <c r="G19" s="5">
        <v>2924</v>
      </c>
      <c r="H19" s="5">
        <v>1170</v>
      </c>
      <c r="I19" s="5">
        <v>3508</v>
      </c>
      <c r="J19" s="5">
        <v>1170</v>
      </c>
      <c r="K19" s="5">
        <v>0</v>
      </c>
      <c r="L19" s="5">
        <v>0</v>
      </c>
      <c r="M19" s="5">
        <v>0</v>
      </c>
      <c r="N19" s="5">
        <v>0</v>
      </c>
      <c r="O19" s="5">
        <v>585</v>
      </c>
      <c r="P19" s="5">
        <v>0</v>
      </c>
      <c r="Q19" s="5">
        <v>585</v>
      </c>
      <c r="R19" s="5">
        <v>0</v>
      </c>
      <c r="S19" s="5">
        <v>0</v>
      </c>
      <c r="T19" s="5">
        <v>585</v>
      </c>
      <c r="U19" s="5">
        <v>0</v>
      </c>
      <c r="V19" s="5">
        <v>585</v>
      </c>
      <c r="W19" s="5">
        <v>0</v>
      </c>
      <c r="X19" s="5">
        <v>0</v>
      </c>
      <c r="Y19" s="5">
        <v>0</v>
      </c>
      <c r="Z19" s="5">
        <v>585</v>
      </c>
      <c r="AA19" s="5">
        <v>0</v>
      </c>
      <c r="AB19" s="5">
        <v>0</v>
      </c>
      <c r="AC19" s="5">
        <v>0</v>
      </c>
      <c r="AD19" s="5">
        <v>585</v>
      </c>
      <c r="AE19" s="5">
        <v>585</v>
      </c>
      <c r="AF19" s="5">
        <v>0</v>
      </c>
      <c r="AG19" s="5">
        <v>0</v>
      </c>
      <c r="AH19" s="5">
        <v>0</v>
      </c>
      <c r="AI19" s="5">
        <v>0</v>
      </c>
      <c r="AJ19" s="5">
        <v>585</v>
      </c>
      <c r="AK19" s="5">
        <v>36841</v>
      </c>
      <c r="AL19" s="5">
        <v>0</v>
      </c>
      <c r="AM19" s="5">
        <v>0</v>
      </c>
      <c r="AN19" s="5">
        <v>437</v>
      </c>
      <c r="AO19" s="5">
        <v>0</v>
      </c>
      <c r="AP19" s="5">
        <v>0</v>
      </c>
      <c r="AQ19" s="5">
        <v>437</v>
      </c>
      <c r="AR19" s="5">
        <v>37278</v>
      </c>
      <c r="AS19" s="7" t="s">
        <v>60</v>
      </c>
    </row>
    <row r="20" spans="1:45">
      <c r="A20" s="7" t="s">
        <v>61</v>
      </c>
      <c r="B20" s="5">
        <v>15786</v>
      </c>
      <c r="C20" s="5">
        <v>15786</v>
      </c>
      <c r="D20" s="5">
        <v>2924</v>
      </c>
      <c r="E20" s="5">
        <v>1754</v>
      </c>
      <c r="F20" s="5">
        <v>585</v>
      </c>
      <c r="G20" s="5">
        <v>2339</v>
      </c>
      <c r="H20" s="5">
        <v>1170</v>
      </c>
      <c r="I20" s="5">
        <v>3508</v>
      </c>
      <c r="J20" s="5">
        <v>8186</v>
      </c>
      <c r="K20" s="5">
        <v>585</v>
      </c>
      <c r="L20" s="5">
        <v>0</v>
      </c>
      <c r="M20" s="5">
        <v>0</v>
      </c>
      <c r="N20" s="5">
        <v>0</v>
      </c>
      <c r="O20" s="5">
        <v>585</v>
      </c>
      <c r="P20" s="5">
        <v>1170</v>
      </c>
      <c r="Q20" s="5">
        <v>585</v>
      </c>
      <c r="R20" s="5">
        <v>585</v>
      </c>
      <c r="S20" s="5">
        <v>585</v>
      </c>
      <c r="T20" s="5">
        <v>4093</v>
      </c>
      <c r="U20" s="5">
        <v>0</v>
      </c>
      <c r="V20" s="5">
        <v>585</v>
      </c>
      <c r="W20" s="5">
        <v>0</v>
      </c>
      <c r="X20" s="5">
        <v>0</v>
      </c>
      <c r="Y20" s="5">
        <v>0</v>
      </c>
      <c r="Z20" s="5">
        <v>585</v>
      </c>
      <c r="AA20" s="5">
        <v>0</v>
      </c>
      <c r="AB20" s="5">
        <v>0</v>
      </c>
      <c r="AC20" s="5">
        <v>0</v>
      </c>
      <c r="AD20" s="5">
        <v>585</v>
      </c>
      <c r="AE20" s="5">
        <v>585</v>
      </c>
      <c r="AF20" s="5">
        <v>0</v>
      </c>
      <c r="AG20" s="5">
        <v>0</v>
      </c>
      <c r="AH20" s="5">
        <v>585</v>
      </c>
      <c r="AI20" s="5">
        <v>0</v>
      </c>
      <c r="AJ20" s="5">
        <v>1170</v>
      </c>
      <c r="AK20" s="5">
        <v>64321</v>
      </c>
      <c r="AL20" s="5">
        <v>0</v>
      </c>
      <c r="AM20" s="5">
        <v>0</v>
      </c>
      <c r="AN20" s="5">
        <v>0</v>
      </c>
      <c r="AO20" s="5">
        <v>0</v>
      </c>
      <c r="AP20" s="5">
        <v>400</v>
      </c>
      <c r="AQ20" s="5">
        <v>400</v>
      </c>
      <c r="AR20" s="5">
        <v>64721</v>
      </c>
      <c r="AS20" s="7" t="s">
        <v>61</v>
      </c>
    </row>
    <row r="21" spans="1:45">
      <c r="A21" s="7" t="s">
        <v>62</v>
      </c>
      <c r="B21" s="5">
        <v>7016</v>
      </c>
      <c r="C21" s="5">
        <v>1170</v>
      </c>
      <c r="D21" s="5">
        <v>585</v>
      </c>
      <c r="E21" s="5">
        <v>1754</v>
      </c>
      <c r="F21" s="5">
        <v>2339</v>
      </c>
      <c r="G21" s="5">
        <v>3508</v>
      </c>
      <c r="H21" s="5">
        <v>9355</v>
      </c>
      <c r="I21" s="5">
        <v>2339</v>
      </c>
      <c r="J21" s="5">
        <v>2339</v>
      </c>
      <c r="K21" s="5">
        <v>585</v>
      </c>
      <c r="L21" s="5">
        <v>0</v>
      </c>
      <c r="M21" s="5">
        <v>0</v>
      </c>
      <c r="N21" s="5">
        <v>0</v>
      </c>
      <c r="O21" s="5">
        <v>585</v>
      </c>
      <c r="P21" s="5">
        <v>585</v>
      </c>
      <c r="Q21" s="5">
        <v>0</v>
      </c>
      <c r="R21" s="5">
        <v>0</v>
      </c>
      <c r="S21" s="5">
        <v>0</v>
      </c>
      <c r="T21" s="5">
        <v>585</v>
      </c>
      <c r="U21" s="5">
        <v>585</v>
      </c>
      <c r="V21" s="5">
        <v>585</v>
      </c>
      <c r="W21" s="5">
        <v>0</v>
      </c>
      <c r="X21" s="5">
        <v>0</v>
      </c>
      <c r="Y21" s="5">
        <v>0</v>
      </c>
      <c r="Z21" s="5">
        <v>585</v>
      </c>
      <c r="AA21" s="5">
        <v>0</v>
      </c>
      <c r="AB21" s="5">
        <v>0</v>
      </c>
      <c r="AC21" s="5">
        <v>0</v>
      </c>
      <c r="AD21" s="5">
        <v>585</v>
      </c>
      <c r="AE21" s="5">
        <v>585</v>
      </c>
      <c r="AF21" s="5">
        <v>0</v>
      </c>
      <c r="AG21" s="5">
        <v>0</v>
      </c>
      <c r="AH21" s="5">
        <v>0</v>
      </c>
      <c r="AI21" s="5">
        <v>0</v>
      </c>
      <c r="AJ21" s="5">
        <v>1170</v>
      </c>
      <c r="AK21" s="5">
        <v>36840</v>
      </c>
      <c r="AL21" s="5">
        <v>0</v>
      </c>
      <c r="AM21" s="5">
        <v>0</v>
      </c>
      <c r="AN21" s="5">
        <v>0</v>
      </c>
      <c r="AO21" s="5">
        <v>388</v>
      </c>
      <c r="AP21" s="5">
        <v>0</v>
      </c>
      <c r="AQ21" s="5">
        <v>388</v>
      </c>
      <c r="AR21" s="5">
        <v>37228</v>
      </c>
      <c r="AS21" s="7" t="s">
        <v>62</v>
      </c>
    </row>
    <row r="22" spans="1:45">
      <c r="A22" s="7" t="s">
        <v>63</v>
      </c>
      <c r="B22" s="5">
        <v>7016</v>
      </c>
      <c r="C22" s="5">
        <v>5262</v>
      </c>
      <c r="D22" s="5">
        <v>1754</v>
      </c>
      <c r="E22" s="5">
        <v>1170</v>
      </c>
      <c r="F22" s="5">
        <v>1170</v>
      </c>
      <c r="G22" s="5">
        <v>4678</v>
      </c>
      <c r="H22" s="5">
        <v>585</v>
      </c>
      <c r="I22" s="5">
        <v>585</v>
      </c>
      <c r="J22" s="5">
        <v>2339</v>
      </c>
      <c r="K22" s="5">
        <v>0</v>
      </c>
      <c r="L22" s="5">
        <v>0</v>
      </c>
      <c r="M22" s="5">
        <v>585</v>
      </c>
      <c r="N22" s="5">
        <v>585</v>
      </c>
      <c r="O22" s="5">
        <v>585</v>
      </c>
      <c r="P22" s="5">
        <v>585</v>
      </c>
      <c r="Q22" s="5">
        <v>585</v>
      </c>
      <c r="R22" s="5">
        <v>0</v>
      </c>
      <c r="S22" s="5">
        <v>0</v>
      </c>
      <c r="T22" s="5">
        <v>585</v>
      </c>
      <c r="U22" s="5">
        <v>0</v>
      </c>
      <c r="V22" s="5">
        <v>585</v>
      </c>
      <c r="W22" s="5">
        <v>0</v>
      </c>
      <c r="X22" s="5">
        <v>0</v>
      </c>
      <c r="Y22" s="5">
        <v>0</v>
      </c>
      <c r="Z22" s="5">
        <v>585</v>
      </c>
      <c r="AA22" s="5">
        <v>0</v>
      </c>
      <c r="AB22" s="5">
        <v>0</v>
      </c>
      <c r="AC22" s="5">
        <v>0</v>
      </c>
      <c r="AD22" s="5">
        <v>585</v>
      </c>
      <c r="AE22" s="5">
        <v>585</v>
      </c>
      <c r="AF22" s="5">
        <v>0</v>
      </c>
      <c r="AG22" s="5">
        <v>0</v>
      </c>
      <c r="AH22" s="5">
        <v>0</v>
      </c>
      <c r="AI22" s="5">
        <v>0</v>
      </c>
      <c r="AJ22" s="5">
        <v>2924</v>
      </c>
      <c r="AK22" s="5">
        <v>33333</v>
      </c>
      <c r="AL22" s="5">
        <v>0</v>
      </c>
      <c r="AM22" s="5">
        <v>0</v>
      </c>
      <c r="AN22" s="5">
        <v>0</v>
      </c>
      <c r="AO22" s="5">
        <v>0</v>
      </c>
      <c r="AP22" s="5">
        <v>279</v>
      </c>
      <c r="AQ22" s="5">
        <v>279</v>
      </c>
      <c r="AR22" s="5">
        <v>33612</v>
      </c>
      <c r="AS22" s="7" t="s">
        <v>63</v>
      </c>
    </row>
    <row r="23" spans="1:45">
      <c r="A23" s="7" t="s">
        <v>64</v>
      </c>
      <c r="B23" s="5">
        <v>4678</v>
      </c>
      <c r="C23" s="5">
        <v>1170</v>
      </c>
      <c r="D23" s="5">
        <v>3508</v>
      </c>
      <c r="E23" s="5">
        <v>585</v>
      </c>
      <c r="F23" s="5">
        <v>3508</v>
      </c>
      <c r="G23" s="5">
        <v>585</v>
      </c>
      <c r="H23" s="5">
        <v>1170</v>
      </c>
      <c r="I23" s="5">
        <v>1170</v>
      </c>
      <c r="J23" s="5">
        <v>585</v>
      </c>
      <c r="K23" s="5">
        <v>0</v>
      </c>
      <c r="L23" s="5">
        <v>0</v>
      </c>
      <c r="M23" s="5">
        <v>0</v>
      </c>
      <c r="N23" s="5">
        <v>0</v>
      </c>
      <c r="O23" s="5">
        <v>585</v>
      </c>
      <c r="P23" s="5">
        <v>0</v>
      </c>
      <c r="Q23" s="5">
        <v>585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585</v>
      </c>
      <c r="AA23" s="5">
        <v>0</v>
      </c>
      <c r="AB23" s="5">
        <v>0</v>
      </c>
      <c r="AC23" s="5">
        <v>0</v>
      </c>
      <c r="AD23" s="5">
        <v>585</v>
      </c>
      <c r="AE23" s="5">
        <v>585</v>
      </c>
      <c r="AF23" s="5">
        <v>0</v>
      </c>
      <c r="AG23" s="5">
        <v>0</v>
      </c>
      <c r="AH23" s="5">
        <v>0</v>
      </c>
      <c r="AI23" s="5">
        <v>0</v>
      </c>
      <c r="AJ23" s="5">
        <v>585</v>
      </c>
      <c r="AK23" s="5">
        <v>20469</v>
      </c>
      <c r="AL23" s="5">
        <v>0</v>
      </c>
      <c r="AM23" s="5">
        <v>0</v>
      </c>
      <c r="AN23" s="5">
        <v>0</v>
      </c>
      <c r="AO23" s="5">
        <v>376</v>
      </c>
      <c r="AP23" s="5">
        <v>0</v>
      </c>
      <c r="AQ23" s="5">
        <v>376</v>
      </c>
      <c r="AR23" s="5">
        <v>20845</v>
      </c>
      <c r="AS23" s="7" t="s">
        <v>64</v>
      </c>
    </row>
    <row r="24" spans="1:45">
      <c r="A24" s="7" t="s">
        <v>65</v>
      </c>
      <c r="B24" s="5">
        <v>17540</v>
      </c>
      <c r="C24" s="5">
        <v>7601</v>
      </c>
      <c r="D24" s="5">
        <v>1170</v>
      </c>
      <c r="E24" s="5">
        <v>1170</v>
      </c>
      <c r="F24" s="5">
        <v>585</v>
      </c>
      <c r="G24" s="5">
        <v>585</v>
      </c>
      <c r="H24" s="5">
        <v>585</v>
      </c>
      <c r="I24" s="5">
        <v>2339</v>
      </c>
      <c r="J24" s="5">
        <v>585</v>
      </c>
      <c r="K24" s="5">
        <v>0</v>
      </c>
      <c r="L24" s="5">
        <v>0</v>
      </c>
      <c r="M24" s="5">
        <v>585</v>
      </c>
      <c r="N24" s="5">
        <v>0</v>
      </c>
      <c r="O24" s="5">
        <v>585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585</v>
      </c>
      <c r="W24" s="5">
        <v>0</v>
      </c>
      <c r="X24" s="5">
        <v>0</v>
      </c>
      <c r="Y24" s="5">
        <v>0</v>
      </c>
      <c r="Z24" s="5">
        <v>585</v>
      </c>
      <c r="AA24" s="5">
        <v>0</v>
      </c>
      <c r="AB24" s="5">
        <v>0</v>
      </c>
      <c r="AC24" s="5">
        <v>0</v>
      </c>
      <c r="AD24" s="5">
        <v>585</v>
      </c>
      <c r="AE24" s="5">
        <v>585</v>
      </c>
      <c r="AF24" s="5">
        <v>0</v>
      </c>
      <c r="AG24" s="5">
        <v>0</v>
      </c>
      <c r="AH24" s="5">
        <v>0</v>
      </c>
      <c r="AI24" s="5">
        <v>0</v>
      </c>
      <c r="AJ24" s="5">
        <v>1754</v>
      </c>
      <c r="AK24" s="5">
        <v>37424</v>
      </c>
      <c r="AL24" s="5">
        <v>0</v>
      </c>
      <c r="AM24" s="5">
        <v>0</v>
      </c>
      <c r="AN24" s="5">
        <v>0</v>
      </c>
      <c r="AO24" s="5">
        <v>0</v>
      </c>
      <c r="AP24" s="5">
        <v>412</v>
      </c>
      <c r="AQ24" s="5">
        <v>412</v>
      </c>
      <c r="AR24" s="5">
        <v>37836</v>
      </c>
      <c r="AS24" s="7" t="s">
        <v>65</v>
      </c>
    </row>
    <row r="25" spans="1:45">
      <c r="A25" s="7" t="s">
        <v>66</v>
      </c>
      <c r="B25" s="5">
        <v>16956</v>
      </c>
      <c r="C25" s="5">
        <v>12278</v>
      </c>
      <c r="D25" s="5">
        <v>13448</v>
      </c>
      <c r="E25" s="5">
        <v>1754</v>
      </c>
      <c r="F25" s="5">
        <v>1170</v>
      </c>
      <c r="G25" s="5">
        <v>1754</v>
      </c>
      <c r="H25" s="5">
        <v>1170</v>
      </c>
      <c r="I25" s="5">
        <v>6432</v>
      </c>
      <c r="J25" s="5">
        <v>4093</v>
      </c>
      <c r="K25" s="5">
        <v>585</v>
      </c>
      <c r="L25" s="5">
        <v>585</v>
      </c>
      <c r="M25" s="5">
        <v>1170</v>
      </c>
      <c r="N25" s="5">
        <v>2339</v>
      </c>
      <c r="O25" s="5">
        <v>585</v>
      </c>
      <c r="P25" s="5">
        <v>1754</v>
      </c>
      <c r="Q25" s="5">
        <v>1170</v>
      </c>
      <c r="R25" s="5">
        <v>0</v>
      </c>
      <c r="S25" s="5">
        <v>0</v>
      </c>
      <c r="T25" s="5">
        <v>2339</v>
      </c>
      <c r="U25" s="5">
        <v>0</v>
      </c>
      <c r="V25" s="5">
        <v>585</v>
      </c>
      <c r="W25" s="5">
        <v>0</v>
      </c>
      <c r="X25" s="5">
        <v>0</v>
      </c>
      <c r="Y25" s="5">
        <v>0</v>
      </c>
      <c r="Z25" s="5">
        <v>1170</v>
      </c>
      <c r="AA25" s="5">
        <v>0</v>
      </c>
      <c r="AB25" s="5">
        <v>0</v>
      </c>
      <c r="AC25" s="5">
        <v>0</v>
      </c>
      <c r="AD25" s="5">
        <v>1170</v>
      </c>
      <c r="AE25" s="5">
        <v>1754</v>
      </c>
      <c r="AF25" s="5">
        <v>0</v>
      </c>
      <c r="AG25" s="5">
        <v>0</v>
      </c>
      <c r="AH25" s="5">
        <v>585</v>
      </c>
      <c r="AI25" s="5">
        <v>0</v>
      </c>
      <c r="AJ25" s="5">
        <v>0</v>
      </c>
      <c r="AK25" s="5">
        <v>74846</v>
      </c>
      <c r="AL25" s="5">
        <v>0</v>
      </c>
      <c r="AM25" s="5">
        <v>0</v>
      </c>
      <c r="AN25" s="5">
        <v>0</v>
      </c>
      <c r="AO25" s="5">
        <v>0</v>
      </c>
      <c r="AP25" s="5">
        <v>1394</v>
      </c>
      <c r="AQ25" s="5">
        <v>1394</v>
      </c>
      <c r="AR25" s="5">
        <v>76240</v>
      </c>
      <c r="AS25" s="7" t="s">
        <v>66</v>
      </c>
    </row>
    <row r="26" spans="1:45">
      <c r="A26" s="7" t="s">
        <v>67</v>
      </c>
      <c r="B26" s="5">
        <v>8770</v>
      </c>
      <c r="C26" s="5">
        <v>1170</v>
      </c>
      <c r="D26" s="5">
        <v>4678</v>
      </c>
      <c r="E26" s="5">
        <v>2924</v>
      </c>
      <c r="F26" s="5">
        <v>5847</v>
      </c>
      <c r="G26" s="5">
        <v>1754</v>
      </c>
      <c r="H26" s="5">
        <v>2924</v>
      </c>
      <c r="I26" s="5">
        <v>3508</v>
      </c>
      <c r="J26" s="5">
        <v>4093</v>
      </c>
      <c r="K26" s="5">
        <v>585</v>
      </c>
      <c r="L26" s="5">
        <v>0</v>
      </c>
      <c r="M26" s="5">
        <v>0</v>
      </c>
      <c r="N26" s="5">
        <v>0</v>
      </c>
      <c r="O26" s="5">
        <v>585</v>
      </c>
      <c r="P26" s="5">
        <v>585</v>
      </c>
      <c r="Q26" s="5">
        <v>0</v>
      </c>
      <c r="R26" s="5">
        <v>0</v>
      </c>
      <c r="S26" s="5">
        <v>585</v>
      </c>
      <c r="T26" s="5">
        <v>585</v>
      </c>
      <c r="U26" s="5">
        <v>585</v>
      </c>
      <c r="V26" s="5">
        <v>585</v>
      </c>
      <c r="W26" s="5">
        <v>0</v>
      </c>
      <c r="X26" s="5">
        <v>0</v>
      </c>
      <c r="Y26" s="5">
        <v>0</v>
      </c>
      <c r="Z26" s="5">
        <v>585</v>
      </c>
      <c r="AA26" s="5">
        <v>0</v>
      </c>
      <c r="AB26" s="5">
        <v>0</v>
      </c>
      <c r="AC26" s="5">
        <v>0</v>
      </c>
      <c r="AD26" s="5">
        <v>585</v>
      </c>
      <c r="AE26" s="5">
        <v>1170</v>
      </c>
      <c r="AF26" s="5">
        <v>0</v>
      </c>
      <c r="AG26" s="5">
        <v>0</v>
      </c>
      <c r="AH26" s="5">
        <v>0</v>
      </c>
      <c r="AI26" s="5">
        <v>0</v>
      </c>
      <c r="AJ26" s="5">
        <v>1170</v>
      </c>
      <c r="AK26" s="5">
        <v>43273</v>
      </c>
      <c r="AL26" s="5">
        <v>0</v>
      </c>
      <c r="AM26" s="5">
        <v>0</v>
      </c>
      <c r="AN26" s="5">
        <v>0</v>
      </c>
      <c r="AO26" s="5">
        <v>497</v>
      </c>
      <c r="AP26" s="5">
        <v>0</v>
      </c>
      <c r="AQ26" s="5">
        <v>497</v>
      </c>
      <c r="AR26" s="5">
        <v>43770</v>
      </c>
      <c r="AS26" s="7" t="s">
        <v>67</v>
      </c>
    </row>
    <row r="27" spans="1:45">
      <c r="A27" s="7" t="s">
        <v>68</v>
      </c>
      <c r="B27" s="5">
        <v>25141</v>
      </c>
      <c r="C27" s="5">
        <v>14617</v>
      </c>
      <c r="D27" s="5">
        <v>11694</v>
      </c>
      <c r="E27" s="5">
        <v>9355</v>
      </c>
      <c r="F27" s="5">
        <v>3508</v>
      </c>
      <c r="G27" s="5">
        <v>15202</v>
      </c>
      <c r="H27" s="5">
        <v>5262</v>
      </c>
      <c r="I27" s="5">
        <v>14032</v>
      </c>
      <c r="J27" s="5">
        <v>6432</v>
      </c>
      <c r="K27" s="5">
        <v>1170</v>
      </c>
      <c r="L27" s="5">
        <v>585</v>
      </c>
      <c r="M27" s="5">
        <v>585</v>
      </c>
      <c r="N27" s="5">
        <v>585</v>
      </c>
      <c r="O27" s="5">
        <v>1170</v>
      </c>
      <c r="P27" s="5">
        <v>1754</v>
      </c>
      <c r="Q27" s="5">
        <v>1170</v>
      </c>
      <c r="R27" s="5">
        <v>585</v>
      </c>
      <c r="S27" s="5">
        <v>3508</v>
      </c>
      <c r="T27" s="5">
        <v>5847</v>
      </c>
      <c r="U27" s="5">
        <v>1170</v>
      </c>
      <c r="V27" s="5">
        <v>585</v>
      </c>
      <c r="W27" s="5">
        <v>1170</v>
      </c>
      <c r="X27" s="5">
        <v>0</v>
      </c>
      <c r="Y27" s="5">
        <v>0</v>
      </c>
      <c r="Z27" s="5">
        <v>2339</v>
      </c>
      <c r="AA27" s="5">
        <v>1170</v>
      </c>
      <c r="AB27" s="5">
        <v>0</v>
      </c>
      <c r="AC27" s="5">
        <v>0</v>
      </c>
      <c r="AD27" s="5">
        <v>2339</v>
      </c>
      <c r="AE27" s="5">
        <v>2339</v>
      </c>
      <c r="AF27" s="5">
        <v>585</v>
      </c>
      <c r="AG27" s="5">
        <v>0</v>
      </c>
      <c r="AH27" s="5">
        <v>1170</v>
      </c>
      <c r="AI27" s="5">
        <v>0</v>
      </c>
      <c r="AJ27" s="5">
        <v>2339</v>
      </c>
      <c r="AK27" s="5">
        <v>137408</v>
      </c>
      <c r="AL27" s="5">
        <v>0</v>
      </c>
      <c r="AM27" s="5">
        <v>0</v>
      </c>
      <c r="AN27" s="5">
        <v>0</v>
      </c>
      <c r="AO27" s="5">
        <v>0</v>
      </c>
      <c r="AP27" s="5">
        <v>1091</v>
      </c>
      <c r="AQ27" s="5">
        <v>1091</v>
      </c>
      <c r="AR27" s="5">
        <v>138499</v>
      </c>
      <c r="AS27" s="7" t="s">
        <v>68</v>
      </c>
    </row>
    <row r="28" spans="1:45">
      <c r="A28" s="7" t="s">
        <v>69</v>
      </c>
      <c r="B28" s="5">
        <v>9355</v>
      </c>
      <c r="C28" s="5">
        <v>3508</v>
      </c>
      <c r="D28" s="5">
        <v>14032</v>
      </c>
      <c r="E28" s="5">
        <v>5847</v>
      </c>
      <c r="F28" s="5">
        <v>585</v>
      </c>
      <c r="G28" s="5">
        <v>1170</v>
      </c>
      <c r="H28" s="5">
        <v>2339</v>
      </c>
      <c r="I28" s="5">
        <v>4093</v>
      </c>
      <c r="J28" s="5">
        <v>5847</v>
      </c>
      <c r="K28" s="5">
        <v>585</v>
      </c>
      <c r="L28" s="5">
        <v>0</v>
      </c>
      <c r="M28" s="5">
        <v>585</v>
      </c>
      <c r="N28" s="5">
        <v>1170</v>
      </c>
      <c r="O28" s="5">
        <v>585</v>
      </c>
      <c r="P28" s="5">
        <v>1170</v>
      </c>
      <c r="Q28" s="5">
        <v>585</v>
      </c>
      <c r="R28" s="5">
        <v>0</v>
      </c>
      <c r="S28" s="5">
        <v>585</v>
      </c>
      <c r="T28" s="5">
        <v>585</v>
      </c>
      <c r="U28" s="5">
        <v>585</v>
      </c>
      <c r="V28" s="5">
        <v>585</v>
      </c>
      <c r="W28" s="5">
        <v>0</v>
      </c>
      <c r="X28" s="5">
        <v>0</v>
      </c>
      <c r="Y28" s="5">
        <v>0</v>
      </c>
      <c r="Z28" s="5">
        <v>585</v>
      </c>
      <c r="AA28" s="5">
        <v>0</v>
      </c>
      <c r="AB28" s="5">
        <v>0</v>
      </c>
      <c r="AC28" s="5">
        <v>0</v>
      </c>
      <c r="AD28" s="5">
        <v>585</v>
      </c>
      <c r="AE28" s="5">
        <v>2339</v>
      </c>
      <c r="AF28" s="5">
        <v>0</v>
      </c>
      <c r="AG28" s="5">
        <v>0</v>
      </c>
      <c r="AH28" s="5">
        <v>0</v>
      </c>
      <c r="AI28" s="5">
        <v>0</v>
      </c>
      <c r="AJ28" s="5">
        <v>1170</v>
      </c>
      <c r="AK28" s="5">
        <v>58475</v>
      </c>
      <c r="AL28" s="5">
        <v>0</v>
      </c>
      <c r="AM28" s="5">
        <v>0</v>
      </c>
      <c r="AN28" s="5">
        <v>1200</v>
      </c>
      <c r="AO28" s="5">
        <v>0</v>
      </c>
      <c r="AP28" s="5">
        <v>0</v>
      </c>
      <c r="AQ28" s="5">
        <v>1200</v>
      </c>
      <c r="AR28" s="5">
        <v>59675</v>
      </c>
      <c r="AS28" s="7" t="s">
        <v>69</v>
      </c>
    </row>
    <row r="29" spans="1:45">
      <c r="A29" s="7" t="s">
        <v>70</v>
      </c>
      <c r="B29" s="5">
        <v>4678</v>
      </c>
      <c r="C29" s="5">
        <v>1170</v>
      </c>
      <c r="D29" s="5">
        <v>12278</v>
      </c>
      <c r="E29" s="5">
        <v>585</v>
      </c>
      <c r="F29" s="5">
        <v>585</v>
      </c>
      <c r="G29" s="5">
        <v>585</v>
      </c>
      <c r="H29" s="5">
        <v>1170</v>
      </c>
      <c r="I29" s="5">
        <v>1754</v>
      </c>
      <c r="J29" s="5">
        <v>1754</v>
      </c>
      <c r="K29" s="5">
        <v>0</v>
      </c>
      <c r="L29" s="5">
        <v>0</v>
      </c>
      <c r="M29" s="5">
        <v>585</v>
      </c>
      <c r="N29" s="5">
        <v>0</v>
      </c>
      <c r="O29" s="5">
        <v>585</v>
      </c>
      <c r="P29" s="5">
        <v>585</v>
      </c>
      <c r="Q29" s="5">
        <v>1170</v>
      </c>
      <c r="R29" s="5">
        <v>0</v>
      </c>
      <c r="S29" s="5">
        <v>0</v>
      </c>
      <c r="T29" s="5">
        <v>0</v>
      </c>
      <c r="U29" s="5">
        <v>0</v>
      </c>
      <c r="V29" s="5">
        <v>585</v>
      </c>
      <c r="W29" s="5">
        <v>0</v>
      </c>
      <c r="X29" s="5">
        <v>0</v>
      </c>
      <c r="Y29" s="5">
        <v>0</v>
      </c>
      <c r="Z29" s="5">
        <v>585</v>
      </c>
      <c r="AA29" s="5">
        <v>0</v>
      </c>
      <c r="AB29" s="5">
        <v>0</v>
      </c>
      <c r="AC29" s="5">
        <v>0</v>
      </c>
      <c r="AD29" s="5">
        <v>585</v>
      </c>
      <c r="AE29" s="5">
        <v>585</v>
      </c>
      <c r="AF29" s="5">
        <v>0</v>
      </c>
      <c r="AG29" s="5">
        <v>0</v>
      </c>
      <c r="AH29" s="5">
        <v>0</v>
      </c>
      <c r="AI29" s="5">
        <v>0</v>
      </c>
      <c r="AJ29" s="5">
        <v>585</v>
      </c>
      <c r="AK29" s="5">
        <v>30409</v>
      </c>
      <c r="AL29" s="5">
        <v>0</v>
      </c>
      <c r="AM29" s="5">
        <v>0</v>
      </c>
      <c r="AN29" s="5">
        <v>703</v>
      </c>
      <c r="AO29" s="5">
        <v>0</v>
      </c>
      <c r="AP29" s="5">
        <v>0</v>
      </c>
      <c r="AQ29" s="5">
        <v>703</v>
      </c>
      <c r="AR29" s="5">
        <v>31112</v>
      </c>
      <c r="AS29" s="7" t="s">
        <v>70</v>
      </c>
    </row>
    <row r="30" spans="1:45">
      <c r="A30" s="7" t="s">
        <v>71</v>
      </c>
      <c r="B30" s="5">
        <v>74819</v>
      </c>
      <c r="C30" s="5">
        <v>26877</v>
      </c>
      <c r="D30" s="5">
        <v>53185</v>
      </c>
      <c r="E30" s="5">
        <v>28049</v>
      </c>
      <c r="F30" s="5">
        <v>10511</v>
      </c>
      <c r="G30" s="5">
        <v>20448</v>
      </c>
      <c r="H30" s="5">
        <v>19279</v>
      </c>
      <c r="I30" s="5">
        <v>27465</v>
      </c>
      <c r="J30" s="5">
        <v>28633</v>
      </c>
      <c r="K30" s="5">
        <v>7592</v>
      </c>
      <c r="L30" s="5">
        <v>1751</v>
      </c>
      <c r="M30" s="5">
        <v>8177</v>
      </c>
      <c r="N30" s="5">
        <v>7009</v>
      </c>
      <c r="O30" s="5">
        <v>5248</v>
      </c>
      <c r="P30" s="5">
        <v>9929</v>
      </c>
      <c r="Q30" s="5">
        <v>7005</v>
      </c>
      <c r="R30" s="5">
        <v>2921</v>
      </c>
      <c r="S30" s="5">
        <v>8179</v>
      </c>
      <c r="T30" s="5">
        <v>6417</v>
      </c>
      <c r="U30" s="5">
        <v>3499</v>
      </c>
      <c r="V30" s="5">
        <v>9343</v>
      </c>
      <c r="W30" s="5">
        <v>4674</v>
      </c>
      <c r="X30" s="5">
        <v>1754</v>
      </c>
      <c r="Y30" s="5">
        <v>585</v>
      </c>
      <c r="Z30" s="5">
        <v>14017</v>
      </c>
      <c r="AA30" s="5">
        <v>1752</v>
      </c>
      <c r="AB30" s="5">
        <v>585</v>
      </c>
      <c r="AC30" s="5">
        <v>585</v>
      </c>
      <c r="AD30" s="5">
        <v>11680</v>
      </c>
      <c r="AE30" s="5">
        <v>9923</v>
      </c>
      <c r="AF30" s="5">
        <v>5845</v>
      </c>
      <c r="AG30" s="5">
        <v>585</v>
      </c>
      <c r="AH30" s="5">
        <v>1752</v>
      </c>
      <c r="AI30" s="5">
        <v>1169</v>
      </c>
      <c r="AJ30" s="5">
        <v>3492</v>
      </c>
      <c r="AK30" s="5">
        <v>424734</v>
      </c>
      <c r="AL30" s="5">
        <v>0</v>
      </c>
      <c r="AM30" s="5">
        <v>0</v>
      </c>
      <c r="AN30" s="5">
        <v>643</v>
      </c>
      <c r="AO30" s="5">
        <v>0</v>
      </c>
      <c r="AP30" s="5">
        <v>0</v>
      </c>
      <c r="AQ30" s="5">
        <v>643</v>
      </c>
      <c r="AR30" s="5">
        <v>425377</v>
      </c>
      <c r="AS30" s="7" t="s">
        <v>71</v>
      </c>
    </row>
    <row r="31" spans="1:45">
      <c r="A31" s="7" t="s">
        <v>72</v>
      </c>
      <c r="B31" s="5">
        <v>25141</v>
      </c>
      <c r="C31" s="5">
        <v>8770</v>
      </c>
      <c r="D31" s="5">
        <v>2339</v>
      </c>
      <c r="E31" s="5">
        <v>7601</v>
      </c>
      <c r="F31" s="5">
        <v>4093</v>
      </c>
      <c r="G31" s="5">
        <v>5262</v>
      </c>
      <c r="H31" s="5">
        <v>1170</v>
      </c>
      <c r="I31" s="5">
        <v>4093</v>
      </c>
      <c r="J31" s="5">
        <v>1754</v>
      </c>
      <c r="K31" s="5">
        <v>585</v>
      </c>
      <c r="L31" s="5">
        <v>0</v>
      </c>
      <c r="M31" s="5">
        <v>585</v>
      </c>
      <c r="N31" s="5">
        <v>1170</v>
      </c>
      <c r="O31" s="5">
        <v>585</v>
      </c>
      <c r="P31" s="5">
        <v>585</v>
      </c>
      <c r="Q31" s="5">
        <v>585</v>
      </c>
      <c r="R31" s="5">
        <v>585</v>
      </c>
      <c r="S31" s="5">
        <v>585</v>
      </c>
      <c r="T31" s="5">
        <v>2924</v>
      </c>
      <c r="U31" s="5">
        <v>585</v>
      </c>
      <c r="V31" s="5">
        <v>585</v>
      </c>
      <c r="W31" s="5">
        <v>0</v>
      </c>
      <c r="X31" s="5">
        <v>0</v>
      </c>
      <c r="Y31" s="5">
        <v>0</v>
      </c>
      <c r="Z31" s="5">
        <v>1170</v>
      </c>
      <c r="AA31" s="5">
        <v>0</v>
      </c>
      <c r="AB31" s="5">
        <v>0</v>
      </c>
      <c r="AC31" s="5">
        <v>0</v>
      </c>
      <c r="AD31" s="5">
        <v>585</v>
      </c>
      <c r="AE31" s="5">
        <v>1170</v>
      </c>
      <c r="AF31" s="5">
        <v>0</v>
      </c>
      <c r="AG31" s="5">
        <v>0</v>
      </c>
      <c r="AH31" s="5">
        <v>0</v>
      </c>
      <c r="AI31" s="5">
        <v>0</v>
      </c>
      <c r="AJ31" s="5">
        <v>1170</v>
      </c>
      <c r="AK31" s="5">
        <v>73677</v>
      </c>
      <c r="AL31" s="5">
        <v>0</v>
      </c>
      <c r="AM31" s="5">
        <v>0</v>
      </c>
      <c r="AN31" s="5">
        <v>0</v>
      </c>
      <c r="AO31" s="5">
        <v>0</v>
      </c>
      <c r="AP31" s="5">
        <v>546</v>
      </c>
      <c r="AQ31" s="5">
        <v>546</v>
      </c>
      <c r="AR31" s="5">
        <v>74223</v>
      </c>
      <c r="AS31" s="7" t="s">
        <v>72</v>
      </c>
    </row>
    <row r="32" spans="1:45">
      <c r="A32" s="7" t="s">
        <v>73</v>
      </c>
      <c r="B32" s="5">
        <v>11109</v>
      </c>
      <c r="C32" s="5">
        <v>2339</v>
      </c>
      <c r="D32" s="5">
        <v>18710</v>
      </c>
      <c r="E32" s="5">
        <v>3508</v>
      </c>
      <c r="F32" s="5">
        <v>585</v>
      </c>
      <c r="G32" s="5">
        <v>3508</v>
      </c>
      <c r="H32" s="5">
        <v>1170</v>
      </c>
      <c r="I32" s="5">
        <v>6432</v>
      </c>
      <c r="J32" s="5">
        <v>3508</v>
      </c>
      <c r="K32" s="5">
        <v>0</v>
      </c>
      <c r="L32" s="5">
        <v>0</v>
      </c>
      <c r="M32" s="5">
        <v>0</v>
      </c>
      <c r="N32" s="5">
        <v>585</v>
      </c>
      <c r="O32" s="5">
        <v>0</v>
      </c>
      <c r="P32" s="5">
        <v>1170</v>
      </c>
      <c r="Q32" s="5">
        <v>0</v>
      </c>
      <c r="R32" s="5">
        <v>0</v>
      </c>
      <c r="S32" s="5">
        <v>1754</v>
      </c>
      <c r="T32" s="5">
        <v>1170</v>
      </c>
      <c r="U32" s="5">
        <v>0</v>
      </c>
      <c r="V32" s="5">
        <v>1754</v>
      </c>
      <c r="W32" s="5">
        <v>585</v>
      </c>
      <c r="X32" s="5">
        <v>0</v>
      </c>
      <c r="Y32" s="5">
        <v>0</v>
      </c>
      <c r="Z32" s="5">
        <v>1170</v>
      </c>
      <c r="AA32" s="5">
        <v>0</v>
      </c>
      <c r="AB32" s="5">
        <v>0</v>
      </c>
      <c r="AC32" s="5">
        <v>0</v>
      </c>
      <c r="AD32" s="5">
        <v>1170</v>
      </c>
      <c r="AE32" s="5">
        <v>1754</v>
      </c>
      <c r="AF32" s="5">
        <v>0</v>
      </c>
      <c r="AG32" s="5">
        <v>0</v>
      </c>
      <c r="AH32" s="5">
        <v>0</v>
      </c>
      <c r="AI32" s="5">
        <v>0</v>
      </c>
      <c r="AJ32" s="5">
        <v>1170</v>
      </c>
      <c r="AK32" s="5">
        <v>63151</v>
      </c>
      <c r="AL32" s="5">
        <v>0</v>
      </c>
      <c r="AM32" s="5">
        <v>0</v>
      </c>
      <c r="AN32" s="5">
        <v>964</v>
      </c>
      <c r="AO32" s="5">
        <v>0</v>
      </c>
      <c r="AP32" s="5">
        <v>0</v>
      </c>
      <c r="AQ32" s="5">
        <v>964</v>
      </c>
      <c r="AR32" s="5">
        <v>64115</v>
      </c>
      <c r="AS32" s="7" t="s">
        <v>73</v>
      </c>
    </row>
    <row r="33" spans="1:45">
      <c r="A33" s="7" t="s">
        <v>74</v>
      </c>
      <c r="B33" s="5">
        <v>15202</v>
      </c>
      <c r="C33" s="5">
        <v>2924</v>
      </c>
      <c r="D33" s="5">
        <v>3508</v>
      </c>
      <c r="E33" s="5">
        <v>1170</v>
      </c>
      <c r="F33" s="5">
        <v>585</v>
      </c>
      <c r="G33" s="5">
        <v>585</v>
      </c>
      <c r="H33" s="5">
        <v>585</v>
      </c>
      <c r="I33" s="5">
        <v>7016</v>
      </c>
      <c r="J33" s="5">
        <v>585</v>
      </c>
      <c r="K33" s="5">
        <v>585</v>
      </c>
      <c r="L33" s="5">
        <v>0</v>
      </c>
      <c r="M33" s="5">
        <v>585</v>
      </c>
      <c r="N33" s="5">
        <v>585</v>
      </c>
      <c r="O33" s="5">
        <v>585</v>
      </c>
      <c r="P33" s="5">
        <v>0</v>
      </c>
      <c r="Q33" s="5">
        <v>585</v>
      </c>
      <c r="R33" s="5">
        <v>0</v>
      </c>
      <c r="S33" s="5">
        <v>0</v>
      </c>
      <c r="T33" s="5">
        <v>1170</v>
      </c>
      <c r="U33" s="5">
        <v>0</v>
      </c>
      <c r="V33" s="5">
        <v>585</v>
      </c>
      <c r="W33" s="5">
        <v>0</v>
      </c>
      <c r="X33" s="5">
        <v>0</v>
      </c>
      <c r="Y33" s="5">
        <v>0</v>
      </c>
      <c r="Z33" s="5">
        <v>585</v>
      </c>
      <c r="AA33" s="5">
        <v>0</v>
      </c>
      <c r="AB33" s="5">
        <v>0</v>
      </c>
      <c r="AC33" s="5">
        <v>0</v>
      </c>
      <c r="AD33" s="5">
        <v>585</v>
      </c>
      <c r="AE33" s="5">
        <v>585</v>
      </c>
      <c r="AF33" s="5">
        <v>0</v>
      </c>
      <c r="AG33" s="5">
        <v>0</v>
      </c>
      <c r="AH33" s="5">
        <v>0</v>
      </c>
      <c r="AI33" s="5">
        <v>0</v>
      </c>
      <c r="AJ33" s="5">
        <v>585</v>
      </c>
      <c r="AK33" s="5">
        <v>39180</v>
      </c>
      <c r="AL33" s="5">
        <v>0</v>
      </c>
      <c r="AM33" s="5">
        <v>0</v>
      </c>
      <c r="AN33" s="5">
        <v>0</v>
      </c>
      <c r="AO33" s="5">
        <v>0</v>
      </c>
      <c r="AP33" s="5">
        <v>303</v>
      </c>
      <c r="AQ33" s="5">
        <v>303</v>
      </c>
      <c r="AR33" s="5">
        <v>39483</v>
      </c>
      <c r="AS33" s="7" t="s">
        <v>74</v>
      </c>
    </row>
    <row r="34" spans="1:45">
      <c r="A34" s="7" t="s">
        <v>75</v>
      </c>
      <c r="B34" s="5">
        <v>17540</v>
      </c>
      <c r="C34" s="5">
        <v>13448</v>
      </c>
      <c r="D34" s="5">
        <v>6432</v>
      </c>
      <c r="E34" s="5">
        <v>4093</v>
      </c>
      <c r="F34" s="5">
        <v>2924</v>
      </c>
      <c r="G34" s="5">
        <v>4678</v>
      </c>
      <c r="H34" s="5">
        <v>8770</v>
      </c>
      <c r="I34" s="5">
        <v>5847</v>
      </c>
      <c r="J34" s="5">
        <v>2339</v>
      </c>
      <c r="K34" s="5">
        <v>1170</v>
      </c>
      <c r="L34" s="5">
        <v>0</v>
      </c>
      <c r="M34" s="5">
        <v>585</v>
      </c>
      <c r="N34" s="5">
        <v>1170</v>
      </c>
      <c r="O34" s="5">
        <v>2924</v>
      </c>
      <c r="P34" s="5">
        <v>585</v>
      </c>
      <c r="Q34" s="5">
        <v>1754</v>
      </c>
      <c r="R34" s="5">
        <v>0</v>
      </c>
      <c r="S34" s="5">
        <v>3508</v>
      </c>
      <c r="T34" s="5">
        <v>2924</v>
      </c>
      <c r="U34" s="5">
        <v>585</v>
      </c>
      <c r="V34" s="5">
        <v>585</v>
      </c>
      <c r="W34" s="5">
        <v>0</v>
      </c>
      <c r="X34" s="5">
        <v>0</v>
      </c>
      <c r="Y34" s="5">
        <v>0</v>
      </c>
      <c r="Z34" s="5">
        <v>1170</v>
      </c>
      <c r="AA34" s="5">
        <v>0</v>
      </c>
      <c r="AB34" s="5">
        <v>0</v>
      </c>
      <c r="AC34" s="5">
        <v>0</v>
      </c>
      <c r="AD34" s="5">
        <v>585</v>
      </c>
      <c r="AE34" s="5">
        <v>1170</v>
      </c>
      <c r="AF34" s="5">
        <v>0</v>
      </c>
      <c r="AG34" s="5">
        <v>0</v>
      </c>
      <c r="AH34" s="5">
        <v>585</v>
      </c>
      <c r="AI34" s="5">
        <v>0</v>
      </c>
      <c r="AJ34" s="5">
        <v>2339</v>
      </c>
      <c r="AK34" s="5">
        <v>87710</v>
      </c>
      <c r="AL34" s="5">
        <v>0</v>
      </c>
      <c r="AM34" s="5">
        <v>0</v>
      </c>
      <c r="AN34" s="5">
        <v>0</v>
      </c>
      <c r="AO34" s="5">
        <v>1111</v>
      </c>
      <c r="AP34" s="5">
        <v>0</v>
      </c>
      <c r="AQ34" s="5">
        <v>1111</v>
      </c>
      <c r="AR34" s="5">
        <v>88821</v>
      </c>
      <c r="AS34" s="7" t="s">
        <v>75</v>
      </c>
    </row>
    <row r="35" spans="1:45">
      <c r="A35" s="7" t="s">
        <v>76</v>
      </c>
      <c r="B35" s="5">
        <v>17540</v>
      </c>
      <c r="C35" s="5">
        <v>12278</v>
      </c>
      <c r="D35" s="5">
        <v>9940</v>
      </c>
      <c r="E35" s="5">
        <v>2339</v>
      </c>
      <c r="F35" s="5">
        <v>1754</v>
      </c>
      <c r="G35" s="5">
        <v>2339</v>
      </c>
      <c r="H35" s="5">
        <v>1754</v>
      </c>
      <c r="I35" s="5">
        <v>7601</v>
      </c>
      <c r="J35" s="5">
        <v>3508</v>
      </c>
      <c r="K35" s="5">
        <v>1170</v>
      </c>
      <c r="L35" s="5">
        <v>585</v>
      </c>
      <c r="M35" s="5">
        <v>585</v>
      </c>
      <c r="N35" s="5">
        <v>585</v>
      </c>
      <c r="O35" s="5">
        <v>0</v>
      </c>
      <c r="P35" s="5">
        <v>585</v>
      </c>
      <c r="Q35" s="5">
        <v>585</v>
      </c>
      <c r="R35" s="5">
        <v>0</v>
      </c>
      <c r="S35" s="5">
        <v>585</v>
      </c>
      <c r="T35" s="5">
        <v>585</v>
      </c>
      <c r="U35" s="5">
        <v>1170</v>
      </c>
      <c r="V35" s="5">
        <v>1170</v>
      </c>
      <c r="W35" s="5">
        <v>0</v>
      </c>
      <c r="X35" s="5">
        <v>0</v>
      </c>
      <c r="Y35" s="5">
        <v>0</v>
      </c>
      <c r="Z35" s="5">
        <v>1170</v>
      </c>
      <c r="AA35" s="5">
        <v>0</v>
      </c>
      <c r="AB35" s="5">
        <v>0</v>
      </c>
      <c r="AC35" s="5">
        <v>0</v>
      </c>
      <c r="AD35" s="5">
        <v>585</v>
      </c>
      <c r="AE35" s="5">
        <v>585</v>
      </c>
      <c r="AF35" s="5">
        <v>0</v>
      </c>
      <c r="AG35" s="5">
        <v>0</v>
      </c>
      <c r="AH35" s="5">
        <v>0</v>
      </c>
      <c r="AI35" s="5">
        <v>0</v>
      </c>
      <c r="AJ35" s="5">
        <v>2924</v>
      </c>
      <c r="AK35" s="5">
        <v>71922</v>
      </c>
      <c r="AL35" s="5">
        <v>0</v>
      </c>
      <c r="AM35" s="5">
        <v>0</v>
      </c>
      <c r="AN35" s="5">
        <v>0</v>
      </c>
      <c r="AO35" s="5">
        <v>0</v>
      </c>
      <c r="AP35" s="5">
        <v>961</v>
      </c>
      <c r="AQ35" s="5">
        <v>961</v>
      </c>
      <c r="AR35" s="5">
        <v>72883</v>
      </c>
      <c r="AS35" s="7" t="s">
        <v>76</v>
      </c>
    </row>
    <row r="36" spans="1:45">
      <c r="A36" s="7" t="s">
        <v>77</v>
      </c>
      <c r="B36" s="5">
        <v>2339</v>
      </c>
      <c r="C36" s="5">
        <v>585</v>
      </c>
      <c r="D36" s="5">
        <v>1754</v>
      </c>
      <c r="E36" s="5">
        <v>5262</v>
      </c>
      <c r="F36" s="5">
        <v>1754</v>
      </c>
      <c r="G36" s="5">
        <v>585</v>
      </c>
      <c r="H36" s="5">
        <v>585</v>
      </c>
      <c r="I36" s="5">
        <v>1170</v>
      </c>
      <c r="J36" s="5">
        <v>585</v>
      </c>
      <c r="K36" s="5">
        <v>0</v>
      </c>
      <c r="L36" s="5">
        <v>0</v>
      </c>
      <c r="M36" s="5">
        <v>0</v>
      </c>
      <c r="N36" s="5">
        <v>0</v>
      </c>
      <c r="O36" s="5">
        <v>585</v>
      </c>
      <c r="P36" s="5">
        <v>0</v>
      </c>
      <c r="Q36" s="5">
        <v>0</v>
      </c>
      <c r="R36" s="5">
        <v>0</v>
      </c>
      <c r="S36" s="5">
        <v>585</v>
      </c>
      <c r="T36" s="5">
        <v>0</v>
      </c>
      <c r="U36" s="5">
        <v>0</v>
      </c>
      <c r="V36" s="5">
        <v>585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585</v>
      </c>
      <c r="AE36" s="5">
        <v>585</v>
      </c>
      <c r="AF36" s="5">
        <v>0</v>
      </c>
      <c r="AG36" s="5">
        <v>0</v>
      </c>
      <c r="AH36" s="5">
        <v>0</v>
      </c>
      <c r="AI36" s="5">
        <v>0</v>
      </c>
      <c r="AJ36" s="5">
        <v>585</v>
      </c>
      <c r="AK36" s="5">
        <v>18129</v>
      </c>
      <c r="AL36" s="5">
        <v>0</v>
      </c>
      <c r="AM36" s="5">
        <v>0</v>
      </c>
      <c r="AN36" s="5">
        <v>0</v>
      </c>
      <c r="AO36" s="5">
        <v>267</v>
      </c>
      <c r="AP36" s="5">
        <v>0</v>
      </c>
      <c r="AQ36" s="5">
        <v>267</v>
      </c>
      <c r="AR36" s="5">
        <v>18396</v>
      </c>
      <c r="AS36" s="7" t="s">
        <v>77</v>
      </c>
    </row>
    <row r="37" spans="1:45">
      <c r="A37" s="7" t="s">
        <v>78</v>
      </c>
      <c r="B37" s="5">
        <v>2339</v>
      </c>
      <c r="C37" s="5">
        <v>585</v>
      </c>
      <c r="D37" s="5">
        <v>585</v>
      </c>
      <c r="E37" s="5">
        <v>1170</v>
      </c>
      <c r="F37" s="5">
        <v>585</v>
      </c>
      <c r="G37" s="5">
        <v>4678</v>
      </c>
      <c r="H37" s="5">
        <v>585</v>
      </c>
      <c r="I37" s="5">
        <v>1170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585</v>
      </c>
      <c r="P37" s="5">
        <v>585</v>
      </c>
      <c r="Q37" s="5">
        <v>0</v>
      </c>
      <c r="R37" s="5">
        <v>0</v>
      </c>
      <c r="S37" s="5">
        <v>0</v>
      </c>
      <c r="T37" s="5">
        <v>0</v>
      </c>
      <c r="U37" s="5">
        <v>585</v>
      </c>
      <c r="V37" s="5">
        <v>585</v>
      </c>
      <c r="W37" s="5">
        <v>0</v>
      </c>
      <c r="X37" s="5">
        <v>0</v>
      </c>
      <c r="Y37" s="5">
        <v>0</v>
      </c>
      <c r="Z37" s="5">
        <v>585</v>
      </c>
      <c r="AA37" s="5">
        <v>0</v>
      </c>
      <c r="AB37" s="5">
        <v>0</v>
      </c>
      <c r="AC37" s="5">
        <v>0</v>
      </c>
      <c r="AD37" s="5">
        <v>585</v>
      </c>
      <c r="AE37" s="5">
        <v>585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15792</v>
      </c>
      <c r="AL37" s="5">
        <v>0</v>
      </c>
      <c r="AM37" s="5">
        <v>0</v>
      </c>
      <c r="AN37" s="5">
        <v>0</v>
      </c>
      <c r="AO37" s="5">
        <v>0</v>
      </c>
      <c r="AP37" s="5">
        <v>182</v>
      </c>
      <c r="AQ37" s="5">
        <v>182</v>
      </c>
      <c r="AR37" s="5">
        <v>15974</v>
      </c>
      <c r="AS37" s="7" t="s">
        <v>78</v>
      </c>
    </row>
    <row r="38" spans="1:45">
      <c r="A38" s="7" t="s">
        <v>79</v>
      </c>
      <c r="B38" s="5">
        <v>9355</v>
      </c>
      <c r="C38" s="5">
        <v>8186</v>
      </c>
      <c r="D38" s="5">
        <v>4093</v>
      </c>
      <c r="E38" s="5">
        <v>585</v>
      </c>
      <c r="F38" s="5">
        <v>585</v>
      </c>
      <c r="G38" s="5">
        <v>5847</v>
      </c>
      <c r="H38" s="5">
        <v>585</v>
      </c>
      <c r="I38" s="5">
        <v>8186</v>
      </c>
      <c r="J38" s="5">
        <v>6432</v>
      </c>
      <c r="K38" s="5">
        <v>0</v>
      </c>
      <c r="L38" s="5">
        <v>0</v>
      </c>
      <c r="M38" s="5">
        <v>0</v>
      </c>
      <c r="N38" s="5">
        <v>0</v>
      </c>
      <c r="O38" s="5">
        <v>585</v>
      </c>
      <c r="P38" s="5">
        <v>585</v>
      </c>
      <c r="Q38" s="5">
        <v>0</v>
      </c>
      <c r="R38" s="5">
        <v>0</v>
      </c>
      <c r="S38" s="5">
        <v>3508</v>
      </c>
      <c r="T38" s="5">
        <v>585</v>
      </c>
      <c r="U38" s="5">
        <v>1170</v>
      </c>
      <c r="V38" s="5">
        <v>585</v>
      </c>
      <c r="W38" s="5">
        <v>585</v>
      </c>
      <c r="X38" s="5">
        <v>0</v>
      </c>
      <c r="Y38" s="5">
        <v>0</v>
      </c>
      <c r="Z38" s="5">
        <v>585</v>
      </c>
      <c r="AA38" s="5">
        <v>0</v>
      </c>
      <c r="AB38" s="5">
        <v>0</v>
      </c>
      <c r="AC38" s="5">
        <v>0</v>
      </c>
      <c r="AD38" s="5">
        <v>585</v>
      </c>
      <c r="AE38" s="5">
        <v>585</v>
      </c>
      <c r="AF38" s="5">
        <v>0</v>
      </c>
      <c r="AG38" s="5">
        <v>0</v>
      </c>
      <c r="AH38" s="5">
        <v>0</v>
      </c>
      <c r="AI38" s="5">
        <v>0</v>
      </c>
      <c r="AJ38" s="5">
        <v>585</v>
      </c>
      <c r="AK38" s="5">
        <v>53797</v>
      </c>
      <c r="AL38" s="5">
        <v>0</v>
      </c>
      <c r="AM38" s="5">
        <v>0</v>
      </c>
      <c r="AN38" s="5">
        <v>0</v>
      </c>
      <c r="AO38" s="5">
        <v>0</v>
      </c>
      <c r="AP38" s="5">
        <v>570</v>
      </c>
      <c r="AQ38" s="5">
        <v>570</v>
      </c>
      <c r="AR38" s="5">
        <v>54367</v>
      </c>
      <c r="AS38" s="7" t="s">
        <v>79</v>
      </c>
    </row>
    <row r="39" spans="1:45">
      <c r="A39" s="7" t="s">
        <v>80</v>
      </c>
      <c r="B39" s="5">
        <v>9940</v>
      </c>
      <c r="C39" s="5">
        <v>9940</v>
      </c>
      <c r="D39" s="5">
        <v>7601</v>
      </c>
      <c r="E39" s="5">
        <v>5847</v>
      </c>
      <c r="F39" s="5">
        <v>585</v>
      </c>
      <c r="G39" s="5">
        <v>1170</v>
      </c>
      <c r="H39" s="5">
        <v>1170</v>
      </c>
      <c r="I39" s="5">
        <v>7601</v>
      </c>
      <c r="J39" s="5">
        <v>2924</v>
      </c>
      <c r="K39" s="5">
        <v>585</v>
      </c>
      <c r="L39" s="5">
        <v>585</v>
      </c>
      <c r="M39" s="5">
        <v>1170</v>
      </c>
      <c r="N39" s="5">
        <v>1170</v>
      </c>
      <c r="O39" s="5">
        <v>585</v>
      </c>
      <c r="P39" s="5">
        <v>585</v>
      </c>
      <c r="Q39" s="5">
        <v>585</v>
      </c>
      <c r="R39" s="5">
        <v>0</v>
      </c>
      <c r="S39" s="5">
        <v>585</v>
      </c>
      <c r="T39" s="5">
        <v>1170</v>
      </c>
      <c r="U39" s="5">
        <v>585</v>
      </c>
      <c r="V39" s="5">
        <v>1170</v>
      </c>
      <c r="W39" s="5">
        <v>0</v>
      </c>
      <c r="X39" s="5">
        <v>0</v>
      </c>
      <c r="Y39" s="5">
        <v>0</v>
      </c>
      <c r="Z39" s="5">
        <v>585</v>
      </c>
      <c r="AA39" s="5">
        <v>585</v>
      </c>
      <c r="AB39" s="5">
        <v>0</v>
      </c>
      <c r="AC39" s="5">
        <v>0</v>
      </c>
      <c r="AD39" s="5">
        <v>585</v>
      </c>
      <c r="AE39" s="5">
        <v>1170</v>
      </c>
      <c r="AF39" s="5">
        <v>585</v>
      </c>
      <c r="AG39" s="5">
        <v>0</v>
      </c>
      <c r="AH39" s="5">
        <v>0</v>
      </c>
      <c r="AI39" s="5">
        <v>0</v>
      </c>
      <c r="AJ39" s="5">
        <v>1170</v>
      </c>
      <c r="AK39" s="5">
        <v>60233</v>
      </c>
      <c r="AL39" s="5">
        <v>0</v>
      </c>
      <c r="AM39" s="5">
        <v>0</v>
      </c>
      <c r="AN39" s="5">
        <v>0</v>
      </c>
      <c r="AO39" s="5">
        <v>0</v>
      </c>
      <c r="AP39" s="5">
        <v>1018</v>
      </c>
      <c r="AQ39" s="5">
        <v>1018</v>
      </c>
      <c r="AR39" s="5">
        <v>61251</v>
      </c>
      <c r="AS39" s="7" t="s">
        <v>80</v>
      </c>
    </row>
    <row r="40" spans="1:45">
      <c r="A40" s="7" t="s">
        <v>81</v>
      </c>
      <c r="B40" s="5">
        <v>13448</v>
      </c>
      <c r="C40" s="5">
        <v>8770</v>
      </c>
      <c r="D40" s="5">
        <v>4678</v>
      </c>
      <c r="E40" s="5">
        <v>585</v>
      </c>
      <c r="F40" s="5">
        <v>585</v>
      </c>
      <c r="G40" s="5">
        <v>585</v>
      </c>
      <c r="H40" s="5">
        <v>585</v>
      </c>
      <c r="I40" s="5">
        <v>7016</v>
      </c>
      <c r="J40" s="5">
        <v>585</v>
      </c>
      <c r="K40" s="5">
        <v>0</v>
      </c>
      <c r="L40" s="5">
        <v>0</v>
      </c>
      <c r="M40" s="5">
        <v>585</v>
      </c>
      <c r="N40" s="5">
        <v>0</v>
      </c>
      <c r="O40" s="5">
        <v>585</v>
      </c>
      <c r="P40" s="5">
        <v>0</v>
      </c>
      <c r="Q40" s="5">
        <v>585</v>
      </c>
      <c r="R40" s="5">
        <v>0</v>
      </c>
      <c r="S40" s="5">
        <v>0</v>
      </c>
      <c r="T40" s="5">
        <v>1170</v>
      </c>
      <c r="U40" s="5">
        <v>0</v>
      </c>
      <c r="V40" s="5">
        <v>585</v>
      </c>
      <c r="W40" s="5">
        <v>0</v>
      </c>
      <c r="X40" s="5">
        <v>0</v>
      </c>
      <c r="Y40" s="5">
        <v>0</v>
      </c>
      <c r="Z40" s="5">
        <v>585</v>
      </c>
      <c r="AA40" s="5">
        <v>0</v>
      </c>
      <c r="AB40" s="5">
        <v>0</v>
      </c>
      <c r="AC40" s="5">
        <v>0</v>
      </c>
      <c r="AD40" s="5">
        <v>585</v>
      </c>
      <c r="AE40" s="5">
        <v>1170</v>
      </c>
      <c r="AF40" s="5">
        <v>0</v>
      </c>
      <c r="AG40" s="5">
        <v>0</v>
      </c>
      <c r="AH40" s="5">
        <v>0</v>
      </c>
      <c r="AI40" s="5">
        <v>0</v>
      </c>
      <c r="AJ40" s="5">
        <v>585</v>
      </c>
      <c r="AK40" s="5">
        <v>43272</v>
      </c>
      <c r="AL40" s="5">
        <v>0</v>
      </c>
      <c r="AM40" s="5">
        <v>0</v>
      </c>
      <c r="AN40" s="5">
        <v>0</v>
      </c>
      <c r="AO40" s="5">
        <v>0</v>
      </c>
      <c r="AP40" s="5">
        <v>376</v>
      </c>
      <c r="AQ40" s="5">
        <v>376</v>
      </c>
      <c r="AR40" s="5">
        <v>43648</v>
      </c>
      <c r="AS40" s="7" t="s">
        <v>81</v>
      </c>
    </row>
    <row r="41" spans="1:45">
      <c r="A41" s="7" t="s">
        <v>82</v>
      </c>
      <c r="B41" s="5">
        <v>14617</v>
      </c>
      <c r="C41" s="5">
        <v>15786</v>
      </c>
      <c r="D41" s="5">
        <v>3508</v>
      </c>
      <c r="E41" s="5">
        <v>8186</v>
      </c>
      <c r="F41" s="5">
        <v>1170</v>
      </c>
      <c r="G41" s="5">
        <v>2339</v>
      </c>
      <c r="H41" s="5">
        <v>585</v>
      </c>
      <c r="I41" s="5">
        <v>5847</v>
      </c>
      <c r="J41" s="5">
        <v>5262</v>
      </c>
      <c r="K41" s="5">
        <v>1170</v>
      </c>
      <c r="L41" s="5">
        <v>585</v>
      </c>
      <c r="M41" s="5">
        <v>1170</v>
      </c>
      <c r="N41" s="5">
        <v>1754</v>
      </c>
      <c r="O41" s="5">
        <v>585</v>
      </c>
      <c r="P41" s="5">
        <v>585</v>
      </c>
      <c r="Q41" s="5">
        <v>1754</v>
      </c>
      <c r="R41" s="5">
        <v>585</v>
      </c>
      <c r="S41" s="5">
        <v>1754</v>
      </c>
      <c r="T41" s="5">
        <v>585</v>
      </c>
      <c r="U41" s="5">
        <v>1170</v>
      </c>
      <c r="V41" s="5">
        <v>1754</v>
      </c>
      <c r="W41" s="5">
        <v>0</v>
      </c>
      <c r="X41" s="5">
        <v>0</v>
      </c>
      <c r="Y41" s="5">
        <v>0</v>
      </c>
      <c r="Z41" s="5">
        <v>585</v>
      </c>
      <c r="AA41" s="5">
        <v>0</v>
      </c>
      <c r="AB41" s="5">
        <v>0</v>
      </c>
      <c r="AC41" s="5">
        <v>0</v>
      </c>
      <c r="AD41" s="5">
        <v>3508</v>
      </c>
      <c r="AE41" s="5">
        <v>585</v>
      </c>
      <c r="AF41" s="5">
        <v>585</v>
      </c>
      <c r="AG41" s="5">
        <v>0</v>
      </c>
      <c r="AH41" s="5">
        <v>0</v>
      </c>
      <c r="AI41" s="5">
        <v>0</v>
      </c>
      <c r="AJ41" s="5">
        <v>1170</v>
      </c>
      <c r="AK41" s="5">
        <v>77184</v>
      </c>
      <c r="AL41" s="5">
        <v>0</v>
      </c>
      <c r="AM41" s="5">
        <v>0</v>
      </c>
      <c r="AN41" s="5">
        <v>0</v>
      </c>
      <c r="AO41" s="5">
        <v>0</v>
      </c>
      <c r="AP41" s="5">
        <v>812</v>
      </c>
      <c r="AQ41" s="5">
        <v>812</v>
      </c>
      <c r="AR41" s="5">
        <v>77996</v>
      </c>
      <c r="AS41" s="7" t="s">
        <v>82</v>
      </c>
    </row>
    <row r="42" spans="1:45">
      <c r="A42" s="7" t="s">
        <v>83</v>
      </c>
      <c r="B42" s="5">
        <v>18122</v>
      </c>
      <c r="C42" s="5">
        <v>13448</v>
      </c>
      <c r="D42" s="5">
        <v>4678</v>
      </c>
      <c r="E42" s="5">
        <v>2339</v>
      </c>
      <c r="F42" s="5">
        <v>585</v>
      </c>
      <c r="G42" s="5">
        <v>3508</v>
      </c>
      <c r="H42" s="5">
        <v>1754</v>
      </c>
      <c r="I42" s="5">
        <v>3508</v>
      </c>
      <c r="J42" s="5">
        <v>1170</v>
      </c>
      <c r="K42" s="5">
        <v>585</v>
      </c>
      <c r="L42" s="5">
        <v>0</v>
      </c>
      <c r="M42" s="5">
        <v>0</v>
      </c>
      <c r="N42" s="5">
        <v>585</v>
      </c>
      <c r="O42" s="5">
        <v>585</v>
      </c>
      <c r="P42" s="5">
        <v>1170</v>
      </c>
      <c r="Q42" s="5">
        <v>0</v>
      </c>
      <c r="R42" s="5">
        <v>0</v>
      </c>
      <c r="S42" s="5">
        <v>0</v>
      </c>
      <c r="T42" s="5">
        <v>585</v>
      </c>
      <c r="U42" s="5">
        <v>585</v>
      </c>
      <c r="V42" s="5">
        <v>1170</v>
      </c>
      <c r="W42" s="5">
        <v>0</v>
      </c>
      <c r="X42" s="5">
        <v>0</v>
      </c>
      <c r="Y42" s="5">
        <v>0</v>
      </c>
      <c r="Z42" s="5">
        <v>585</v>
      </c>
      <c r="AA42" s="5">
        <v>0</v>
      </c>
      <c r="AB42" s="5">
        <v>0</v>
      </c>
      <c r="AC42" s="5">
        <v>0</v>
      </c>
      <c r="AD42" s="5">
        <v>585</v>
      </c>
      <c r="AE42" s="5">
        <v>1170</v>
      </c>
      <c r="AF42" s="5">
        <v>0</v>
      </c>
      <c r="AG42" s="5">
        <v>0</v>
      </c>
      <c r="AH42" s="5">
        <v>0</v>
      </c>
      <c r="AI42" s="5">
        <v>0</v>
      </c>
      <c r="AJ42" s="5">
        <v>1170</v>
      </c>
      <c r="AK42" s="5">
        <v>57887</v>
      </c>
      <c r="AL42" s="5">
        <v>0</v>
      </c>
      <c r="AM42" s="5">
        <v>0</v>
      </c>
      <c r="AN42" s="5">
        <v>0</v>
      </c>
      <c r="AO42" s="5">
        <v>0</v>
      </c>
      <c r="AP42" s="5">
        <v>897</v>
      </c>
      <c r="AQ42" s="5">
        <v>897</v>
      </c>
      <c r="AR42" s="5">
        <v>58784</v>
      </c>
      <c r="AS42" s="7" t="s">
        <v>83</v>
      </c>
    </row>
    <row r="43" spans="1:45">
      <c r="A43" s="9" t="s">
        <v>84</v>
      </c>
      <c r="B43" s="5">
        <v>533207</v>
      </c>
      <c r="C43" s="5">
        <v>256665</v>
      </c>
      <c r="D43" s="5">
        <v>325070</v>
      </c>
      <c r="E43" s="5">
        <v>129794</v>
      </c>
      <c r="F43" s="5">
        <v>133887</v>
      </c>
      <c r="G43" s="5">
        <v>137395</v>
      </c>
      <c r="H43" s="5">
        <v>86530</v>
      </c>
      <c r="I43" s="5">
        <v>195861</v>
      </c>
      <c r="J43" s="5">
        <v>138564</v>
      </c>
      <c r="K43" s="5">
        <v>22217</v>
      </c>
      <c r="L43" s="5">
        <v>7601</v>
      </c>
      <c r="M43" s="5">
        <v>23971</v>
      </c>
      <c r="N43" s="5">
        <v>23971</v>
      </c>
      <c r="O43" s="5">
        <v>34495</v>
      </c>
      <c r="P43" s="5">
        <v>35080</v>
      </c>
      <c r="Q43" s="5">
        <v>28648</v>
      </c>
      <c r="R43" s="5">
        <v>7016</v>
      </c>
      <c r="S43" s="5">
        <v>32741</v>
      </c>
      <c r="T43" s="5">
        <v>53789</v>
      </c>
      <c r="U43" s="5">
        <v>19294</v>
      </c>
      <c r="V43" s="5">
        <v>35080</v>
      </c>
      <c r="W43" s="5">
        <v>10524</v>
      </c>
      <c r="X43" s="5">
        <v>1754</v>
      </c>
      <c r="Y43" s="5">
        <v>585</v>
      </c>
      <c r="Z43" s="5">
        <v>45019</v>
      </c>
      <c r="AA43" s="5">
        <v>4677</v>
      </c>
      <c r="AB43" s="5">
        <v>585</v>
      </c>
      <c r="AC43" s="5">
        <v>585</v>
      </c>
      <c r="AD43" s="5">
        <v>42095</v>
      </c>
      <c r="AE43" s="5">
        <v>47942</v>
      </c>
      <c r="AF43" s="5">
        <v>9355</v>
      </c>
      <c r="AG43" s="5">
        <v>585</v>
      </c>
      <c r="AH43" s="5">
        <v>5262</v>
      </c>
      <c r="AI43" s="5">
        <v>1169</v>
      </c>
      <c r="AJ43" s="5">
        <v>43849</v>
      </c>
      <c r="AK43" s="5">
        <v>2474862</v>
      </c>
      <c r="AL43" s="5">
        <v>0</v>
      </c>
      <c r="AM43" s="5">
        <v>0</v>
      </c>
      <c r="AN43" s="5">
        <v>8226</v>
      </c>
      <c r="AO43" s="5">
        <v>4410</v>
      </c>
      <c r="AP43" s="5">
        <v>12502</v>
      </c>
      <c r="AQ43" s="5">
        <v>25138</v>
      </c>
      <c r="AR43" s="5">
        <v>2500000</v>
      </c>
      <c r="AS43" s="9"/>
    </row>
  </sheetData>
  <mergeCells count="2">
    <mergeCell ref="A1:AO3"/>
    <mergeCell ref="AP1:AS3"/>
  </mergeCells>
  <pageMargins left="0.6" right="0" top="0.75" bottom="0.75" header="0.3" footer="0.3"/>
  <pageSetup paperSize="5" scale="6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3"/>
  <sheetViews>
    <sheetView workbookViewId="0">
      <selection activeCell="J12" sqref="J12"/>
    </sheetView>
  </sheetViews>
  <sheetFormatPr defaultRowHeight="15"/>
  <cols>
    <col min="1" max="1" width="14.140625" bestFit="1" customWidth="1"/>
    <col min="2" max="2" width="8" bestFit="1" customWidth="1"/>
    <col min="3" max="10" width="7" bestFit="1" customWidth="1"/>
    <col min="11" max="19" width="6" bestFit="1" customWidth="1"/>
    <col min="20" max="20" width="7" bestFit="1" customWidth="1"/>
    <col min="21" max="23" width="6" bestFit="1" customWidth="1"/>
    <col min="24" max="24" width="5" bestFit="1" customWidth="1"/>
    <col min="25" max="25" width="4" bestFit="1" customWidth="1"/>
    <col min="26" max="26" width="6" bestFit="1" customWidth="1"/>
    <col min="27" max="27" width="5" bestFit="1" customWidth="1"/>
    <col min="28" max="29" width="4" bestFit="1" customWidth="1"/>
    <col min="30" max="32" width="6" bestFit="1" customWidth="1"/>
    <col min="33" max="33" width="4" bestFit="1" customWidth="1"/>
    <col min="34" max="35" width="5" bestFit="1" customWidth="1"/>
    <col min="36" max="36" width="6" bestFit="1" customWidth="1"/>
    <col min="37" max="37" width="8.140625" style="1" bestFit="1" customWidth="1"/>
    <col min="38" max="41" width="7" bestFit="1" customWidth="1"/>
    <col min="42" max="44" width="8" bestFit="1" customWidth="1"/>
    <col min="45" max="45" width="14.140625" bestFit="1" customWidth="1"/>
  </cols>
  <sheetData>
    <row r="1" spans="1:45">
      <c r="A1" s="10" t="s">
        <v>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1" t="s">
        <v>1</v>
      </c>
      <c r="AQ1" s="11"/>
      <c r="AR1" s="11"/>
      <c r="AS1" s="11"/>
    </row>
    <row r="2" spans="1: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/>
    </row>
    <row r="3" spans="1: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2"/>
      <c r="AQ3" s="12"/>
      <c r="AR3" s="12"/>
      <c r="AS3" s="12"/>
    </row>
    <row r="4" spans="1:45" ht="100.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  <c r="Z4" s="3" t="s">
        <v>27</v>
      </c>
      <c r="AA4" s="3" t="s">
        <v>28</v>
      </c>
      <c r="AB4" s="3" t="s">
        <v>29</v>
      </c>
      <c r="AC4" s="3" t="s">
        <v>30</v>
      </c>
      <c r="AD4" s="3" t="s">
        <v>31</v>
      </c>
      <c r="AE4" s="3" t="s">
        <v>32</v>
      </c>
      <c r="AF4" s="3" t="s">
        <v>33</v>
      </c>
      <c r="AG4" s="3" t="s">
        <v>34</v>
      </c>
      <c r="AH4" s="3" t="s">
        <v>35</v>
      </c>
      <c r="AI4" s="3" t="s">
        <v>36</v>
      </c>
      <c r="AJ4" s="3" t="s">
        <v>37</v>
      </c>
      <c r="AK4" s="4" t="s">
        <v>38</v>
      </c>
      <c r="AL4" s="3" t="s">
        <v>39</v>
      </c>
      <c r="AM4" s="3" t="s">
        <v>40</v>
      </c>
      <c r="AN4" s="3" t="s">
        <v>41</v>
      </c>
      <c r="AO4" s="3" t="s">
        <v>42</v>
      </c>
      <c r="AP4" s="3" t="s">
        <v>43</v>
      </c>
      <c r="AQ4" s="3" t="s">
        <v>44</v>
      </c>
      <c r="AR4" s="4" t="s">
        <v>45</v>
      </c>
      <c r="AS4" s="2" t="s">
        <v>2</v>
      </c>
    </row>
    <row r="5" spans="1:45">
      <c r="A5" s="7" t="s">
        <v>46</v>
      </c>
      <c r="B5" s="5">
        <v>36682</v>
      </c>
      <c r="C5" s="5">
        <v>11229</v>
      </c>
      <c r="D5" s="5">
        <v>6790</v>
      </c>
      <c r="E5" s="5">
        <v>5615</v>
      </c>
      <c r="F5" s="5">
        <v>8422</v>
      </c>
      <c r="G5" s="5">
        <v>21737</v>
      </c>
      <c r="H5" s="5">
        <v>3984</v>
      </c>
      <c r="I5" s="5">
        <v>2352</v>
      </c>
      <c r="J5" s="5">
        <v>10510</v>
      </c>
      <c r="K5" s="5">
        <v>0</v>
      </c>
      <c r="L5" s="5">
        <v>0</v>
      </c>
      <c r="M5" s="5">
        <v>1176</v>
      </c>
      <c r="N5" s="5">
        <v>0</v>
      </c>
      <c r="O5" s="5">
        <v>1176</v>
      </c>
      <c r="P5" s="5">
        <v>1176</v>
      </c>
      <c r="Q5" s="5">
        <v>1176</v>
      </c>
      <c r="R5" s="5">
        <v>0</v>
      </c>
      <c r="S5" s="5">
        <v>0</v>
      </c>
      <c r="T5" s="5">
        <v>2808</v>
      </c>
      <c r="U5" s="5">
        <v>0</v>
      </c>
      <c r="V5" s="5">
        <v>1176</v>
      </c>
      <c r="W5" s="5">
        <v>0</v>
      </c>
      <c r="X5" s="5">
        <v>0</v>
      </c>
      <c r="Y5" s="5">
        <v>0</v>
      </c>
      <c r="Z5" s="5">
        <v>1176</v>
      </c>
      <c r="AA5" s="5">
        <v>0</v>
      </c>
      <c r="AB5" s="5">
        <v>0</v>
      </c>
      <c r="AC5" s="5">
        <v>0</v>
      </c>
      <c r="AD5" s="5">
        <v>1176</v>
      </c>
      <c r="AE5" s="5">
        <v>2352</v>
      </c>
      <c r="AF5" s="5">
        <v>0</v>
      </c>
      <c r="AG5" s="5">
        <v>0</v>
      </c>
      <c r="AH5" s="5">
        <v>0</v>
      </c>
      <c r="AI5" s="5">
        <v>0</v>
      </c>
      <c r="AJ5" s="5">
        <v>5615</v>
      </c>
      <c r="AK5" s="5">
        <v>126328</v>
      </c>
      <c r="AL5" s="5">
        <v>2926</v>
      </c>
      <c r="AM5" s="5">
        <v>2926</v>
      </c>
      <c r="AN5" s="5">
        <v>0</v>
      </c>
      <c r="AO5" s="5">
        <v>0</v>
      </c>
      <c r="AP5" s="5">
        <v>62973</v>
      </c>
      <c r="AQ5" s="5">
        <v>62973</v>
      </c>
      <c r="AR5" s="5">
        <v>192227</v>
      </c>
      <c r="AS5" s="8" t="s">
        <v>46</v>
      </c>
    </row>
    <row r="6" spans="1:45">
      <c r="A6" s="7" t="s">
        <v>47</v>
      </c>
      <c r="B6" s="5">
        <v>5076</v>
      </c>
      <c r="C6" s="5">
        <v>1013</v>
      </c>
      <c r="D6" s="5">
        <v>10837</v>
      </c>
      <c r="E6" s="5">
        <v>1355</v>
      </c>
      <c r="F6" s="5">
        <v>1013</v>
      </c>
      <c r="G6" s="5">
        <v>1355</v>
      </c>
      <c r="H6" s="5">
        <v>5076</v>
      </c>
      <c r="I6" s="5">
        <v>4064</v>
      </c>
      <c r="J6" s="5">
        <v>5419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671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1013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36892</v>
      </c>
      <c r="AL6" s="5">
        <v>0</v>
      </c>
      <c r="AM6" s="5">
        <v>0</v>
      </c>
      <c r="AN6" s="5">
        <v>18892</v>
      </c>
      <c r="AO6" s="5">
        <v>0</v>
      </c>
      <c r="AP6" s="5">
        <v>0</v>
      </c>
      <c r="AQ6" s="5">
        <v>18892</v>
      </c>
      <c r="AR6" s="5">
        <v>55784</v>
      </c>
      <c r="AS6" s="7" t="s">
        <v>47</v>
      </c>
    </row>
    <row r="7" spans="1:45">
      <c r="A7" s="7" t="s">
        <v>48</v>
      </c>
      <c r="B7" s="5">
        <v>26457</v>
      </c>
      <c r="C7" s="5">
        <v>7172</v>
      </c>
      <c r="D7" s="5">
        <v>51497</v>
      </c>
      <c r="E7" s="5">
        <v>5110</v>
      </c>
      <c r="F7" s="5">
        <v>1321</v>
      </c>
      <c r="G7" s="5">
        <v>8324</v>
      </c>
      <c r="H7" s="5">
        <v>1321</v>
      </c>
      <c r="I7" s="5">
        <v>4535</v>
      </c>
      <c r="J7" s="5">
        <v>8899</v>
      </c>
      <c r="K7" s="5">
        <v>1321</v>
      </c>
      <c r="L7" s="5">
        <v>1321</v>
      </c>
      <c r="M7" s="5">
        <v>0</v>
      </c>
      <c r="N7" s="5">
        <v>0</v>
      </c>
      <c r="O7" s="5">
        <v>7006</v>
      </c>
      <c r="P7" s="5">
        <v>0</v>
      </c>
      <c r="Q7" s="5">
        <v>0</v>
      </c>
      <c r="R7" s="5">
        <v>0</v>
      </c>
      <c r="S7" s="5">
        <v>1321</v>
      </c>
      <c r="T7" s="5">
        <v>3215</v>
      </c>
      <c r="U7" s="5">
        <v>1321</v>
      </c>
      <c r="V7" s="5">
        <v>1321</v>
      </c>
      <c r="W7" s="5">
        <v>3792</v>
      </c>
      <c r="X7" s="5">
        <v>0</v>
      </c>
      <c r="Y7" s="5">
        <v>0</v>
      </c>
      <c r="Z7" s="5">
        <v>1321</v>
      </c>
      <c r="AA7" s="5">
        <v>0</v>
      </c>
      <c r="AB7" s="5">
        <v>0</v>
      </c>
      <c r="AC7" s="5">
        <v>0</v>
      </c>
      <c r="AD7" s="5">
        <v>1321</v>
      </c>
      <c r="AE7" s="5">
        <v>1321</v>
      </c>
      <c r="AF7" s="5">
        <v>0</v>
      </c>
      <c r="AG7" s="5">
        <v>0</v>
      </c>
      <c r="AH7" s="5">
        <v>0</v>
      </c>
      <c r="AI7" s="5">
        <v>0</v>
      </c>
      <c r="AJ7" s="5">
        <v>744</v>
      </c>
      <c r="AK7" s="5">
        <v>139961</v>
      </c>
      <c r="AL7" s="5">
        <v>5320</v>
      </c>
      <c r="AM7" s="5">
        <v>5320</v>
      </c>
      <c r="AN7" s="5">
        <v>70019</v>
      </c>
      <c r="AO7" s="5">
        <v>0</v>
      </c>
      <c r="AP7" s="5">
        <v>0</v>
      </c>
      <c r="AQ7" s="5">
        <v>70019</v>
      </c>
      <c r="AR7" s="5">
        <v>215300</v>
      </c>
      <c r="AS7" s="7" t="s">
        <v>48</v>
      </c>
    </row>
    <row r="8" spans="1:45">
      <c r="A8" s="7" t="s">
        <v>49</v>
      </c>
      <c r="B8" s="5">
        <v>12364</v>
      </c>
      <c r="C8" s="5">
        <v>3028</v>
      </c>
      <c r="D8" s="5">
        <v>1010</v>
      </c>
      <c r="E8" s="5">
        <v>4579</v>
      </c>
      <c r="F8" s="5">
        <v>33959</v>
      </c>
      <c r="G8" s="5">
        <v>1010</v>
      </c>
      <c r="H8" s="5">
        <v>1010</v>
      </c>
      <c r="I8" s="5">
        <v>7967</v>
      </c>
      <c r="J8" s="5">
        <v>4759</v>
      </c>
      <c r="K8" s="5">
        <v>0</v>
      </c>
      <c r="L8" s="5">
        <v>0</v>
      </c>
      <c r="M8" s="5">
        <v>0</v>
      </c>
      <c r="N8" s="5">
        <v>0</v>
      </c>
      <c r="O8" s="5">
        <v>1010</v>
      </c>
      <c r="P8" s="5">
        <v>0</v>
      </c>
      <c r="Q8" s="5">
        <v>1010</v>
      </c>
      <c r="R8" s="5">
        <v>0</v>
      </c>
      <c r="S8" s="5">
        <v>829</v>
      </c>
      <c r="T8" s="5">
        <v>3389</v>
      </c>
      <c r="U8" s="5">
        <v>1010</v>
      </c>
      <c r="V8" s="5">
        <v>1010</v>
      </c>
      <c r="W8" s="5">
        <v>0</v>
      </c>
      <c r="X8" s="5">
        <v>0</v>
      </c>
      <c r="Y8" s="5">
        <v>0</v>
      </c>
      <c r="Z8" s="5">
        <v>1010</v>
      </c>
      <c r="AA8" s="5">
        <v>0</v>
      </c>
      <c r="AB8" s="5">
        <v>0</v>
      </c>
      <c r="AC8" s="5">
        <v>0</v>
      </c>
      <c r="AD8" s="5">
        <v>1010</v>
      </c>
      <c r="AE8" s="5">
        <v>1010</v>
      </c>
      <c r="AF8" s="5">
        <v>0</v>
      </c>
      <c r="AG8" s="5">
        <v>0</v>
      </c>
      <c r="AH8" s="5">
        <v>0</v>
      </c>
      <c r="AI8" s="5">
        <v>0</v>
      </c>
      <c r="AJ8" s="5">
        <v>1010</v>
      </c>
      <c r="AK8" s="5">
        <v>81984</v>
      </c>
      <c r="AL8" s="5">
        <v>3458</v>
      </c>
      <c r="AM8" s="5">
        <v>3458</v>
      </c>
      <c r="AN8" s="5">
        <v>0</v>
      </c>
      <c r="AO8" s="5">
        <v>37921</v>
      </c>
      <c r="AP8" s="5">
        <v>0</v>
      </c>
      <c r="AQ8" s="5">
        <v>37921</v>
      </c>
      <c r="AR8" s="5">
        <v>123363</v>
      </c>
      <c r="AS8" s="7" t="s">
        <v>49</v>
      </c>
    </row>
    <row r="9" spans="1:45">
      <c r="A9" s="7" t="s">
        <v>50</v>
      </c>
      <c r="B9" s="5">
        <v>41344</v>
      </c>
      <c r="C9" s="5">
        <v>13352</v>
      </c>
      <c r="D9" s="5">
        <v>18677</v>
      </c>
      <c r="E9" s="5">
        <v>5105</v>
      </c>
      <c r="F9" s="5">
        <v>59172</v>
      </c>
      <c r="G9" s="5">
        <v>11836</v>
      </c>
      <c r="H9" s="5">
        <v>1628</v>
      </c>
      <c r="I9" s="5">
        <v>11279</v>
      </c>
      <c r="J9" s="5">
        <v>11836</v>
      </c>
      <c r="K9" s="5">
        <v>1628</v>
      </c>
      <c r="L9" s="5">
        <v>0</v>
      </c>
      <c r="M9" s="5">
        <v>1628</v>
      </c>
      <c r="N9" s="5">
        <v>1628</v>
      </c>
      <c r="O9" s="5">
        <v>1628</v>
      </c>
      <c r="P9" s="5">
        <v>1517</v>
      </c>
      <c r="Q9" s="5">
        <v>1628</v>
      </c>
      <c r="R9" s="5">
        <v>0</v>
      </c>
      <c r="S9" s="5">
        <v>1628</v>
      </c>
      <c r="T9" s="5">
        <v>8470</v>
      </c>
      <c r="U9" s="5">
        <v>1628</v>
      </c>
      <c r="V9" s="5">
        <v>1628</v>
      </c>
      <c r="W9" s="5">
        <v>0</v>
      </c>
      <c r="X9" s="5">
        <v>0</v>
      </c>
      <c r="Y9" s="5">
        <v>0</v>
      </c>
      <c r="Z9" s="5">
        <v>3256</v>
      </c>
      <c r="AA9" s="5">
        <v>0</v>
      </c>
      <c r="AB9" s="5">
        <v>0</v>
      </c>
      <c r="AC9" s="5">
        <v>0</v>
      </c>
      <c r="AD9" s="5">
        <v>1628</v>
      </c>
      <c r="AE9" s="5">
        <v>3256</v>
      </c>
      <c r="AF9" s="5">
        <v>1517</v>
      </c>
      <c r="AG9" s="5">
        <v>0</v>
      </c>
      <c r="AH9" s="5">
        <v>1628</v>
      </c>
      <c r="AI9" s="5">
        <v>0</v>
      </c>
      <c r="AJ9" s="5">
        <v>3256</v>
      </c>
      <c r="AK9" s="5">
        <v>211781</v>
      </c>
      <c r="AL9" s="5">
        <v>3458</v>
      </c>
      <c r="AM9" s="5">
        <v>3458</v>
      </c>
      <c r="AN9" s="5">
        <v>0</v>
      </c>
      <c r="AO9" s="5">
        <v>77633</v>
      </c>
      <c r="AP9" s="5">
        <v>0</v>
      </c>
      <c r="AQ9" s="5">
        <v>77633</v>
      </c>
      <c r="AR9" s="5">
        <v>292872</v>
      </c>
      <c r="AS9" s="7" t="s">
        <v>50</v>
      </c>
    </row>
    <row r="10" spans="1:45">
      <c r="A10" s="7" t="s">
        <v>51</v>
      </c>
      <c r="B10" s="5">
        <v>29456</v>
      </c>
      <c r="C10" s="5">
        <v>4201</v>
      </c>
      <c r="D10" s="5">
        <v>10071</v>
      </c>
      <c r="E10" s="5">
        <v>7863</v>
      </c>
      <c r="F10" s="5">
        <v>52178</v>
      </c>
      <c r="G10" s="5">
        <v>8779</v>
      </c>
      <c r="H10" s="5">
        <v>5305</v>
      </c>
      <c r="I10" s="5">
        <v>11713</v>
      </c>
      <c r="J10" s="5">
        <v>6570</v>
      </c>
      <c r="K10" s="5">
        <v>728</v>
      </c>
      <c r="L10" s="5">
        <v>728</v>
      </c>
      <c r="M10" s="5">
        <v>728</v>
      </c>
      <c r="N10" s="5">
        <v>2560</v>
      </c>
      <c r="O10" s="5">
        <v>1832</v>
      </c>
      <c r="P10" s="5">
        <v>2560</v>
      </c>
      <c r="Q10" s="5">
        <v>1644</v>
      </c>
      <c r="R10" s="5">
        <v>917</v>
      </c>
      <c r="S10" s="5">
        <v>728</v>
      </c>
      <c r="T10" s="5">
        <v>4955</v>
      </c>
      <c r="U10" s="5">
        <v>728</v>
      </c>
      <c r="V10" s="5">
        <v>728</v>
      </c>
      <c r="W10" s="5">
        <v>728</v>
      </c>
      <c r="X10" s="5">
        <v>0</v>
      </c>
      <c r="Y10" s="5">
        <v>0</v>
      </c>
      <c r="Z10" s="5">
        <v>4201</v>
      </c>
      <c r="AA10" s="5">
        <v>0</v>
      </c>
      <c r="AB10" s="5">
        <v>0</v>
      </c>
      <c r="AC10" s="5">
        <v>0</v>
      </c>
      <c r="AD10" s="5">
        <v>2371</v>
      </c>
      <c r="AE10" s="5">
        <v>4390</v>
      </c>
      <c r="AF10" s="5">
        <v>728</v>
      </c>
      <c r="AG10" s="5">
        <v>0</v>
      </c>
      <c r="AH10" s="5">
        <v>0</v>
      </c>
      <c r="AI10" s="5">
        <v>0</v>
      </c>
      <c r="AJ10" s="5">
        <v>2748</v>
      </c>
      <c r="AK10" s="5">
        <v>170138</v>
      </c>
      <c r="AL10" s="5">
        <v>2660</v>
      </c>
      <c r="AM10" s="5">
        <v>2660</v>
      </c>
      <c r="AN10" s="5">
        <v>0</v>
      </c>
      <c r="AO10" s="5">
        <v>62640</v>
      </c>
      <c r="AP10" s="5">
        <v>0</v>
      </c>
      <c r="AQ10" s="5">
        <v>62640</v>
      </c>
      <c r="AR10" s="5">
        <v>235438</v>
      </c>
      <c r="AS10" s="7" t="s">
        <v>51</v>
      </c>
    </row>
    <row r="11" spans="1:45">
      <c r="A11" s="7" t="s">
        <v>52</v>
      </c>
      <c r="B11" s="5">
        <v>32251</v>
      </c>
      <c r="C11" s="5">
        <v>8940</v>
      </c>
      <c r="D11" s="5">
        <v>62066</v>
      </c>
      <c r="E11" s="5">
        <v>5829</v>
      </c>
      <c r="F11" s="5">
        <v>9280</v>
      </c>
      <c r="G11" s="5">
        <v>13694</v>
      </c>
      <c r="H11" s="5">
        <v>7469</v>
      </c>
      <c r="I11" s="5">
        <v>4754</v>
      </c>
      <c r="J11" s="5">
        <v>737</v>
      </c>
      <c r="K11" s="5">
        <v>737</v>
      </c>
      <c r="L11" s="5">
        <v>737</v>
      </c>
      <c r="M11" s="5">
        <v>737</v>
      </c>
      <c r="N11" s="5">
        <v>737</v>
      </c>
      <c r="O11" s="5">
        <v>3283</v>
      </c>
      <c r="P11" s="5">
        <v>3283</v>
      </c>
      <c r="Q11" s="5">
        <v>2378</v>
      </c>
      <c r="R11" s="5">
        <v>0</v>
      </c>
      <c r="S11" s="5">
        <v>737</v>
      </c>
      <c r="T11" s="5">
        <v>3283</v>
      </c>
      <c r="U11" s="5">
        <v>737</v>
      </c>
      <c r="V11" s="5">
        <v>1643</v>
      </c>
      <c r="W11" s="5">
        <v>0</v>
      </c>
      <c r="X11" s="5">
        <v>0</v>
      </c>
      <c r="Y11" s="5">
        <v>0</v>
      </c>
      <c r="Z11" s="5">
        <v>737</v>
      </c>
      <c r="AA11" s="5">
        <v>0</v>
      </c>
      <c r="AB11" s="5">
        <v>0</v>
      </c>
      <c r="AC11" s="5">
        <v>0</v>
      </c>
      <c r="AD11" s="5">
        <v>737</v>
      </c>
      <c r="AE11" s="5">
        <v>1472</v>
      </c>
      <c r="AF11" s="5">
        <v>2548</v>
      </c>
      <c r="AG11" s="5">
        <v>0</v>
      </c>
      <c r="AH11" s="5">
        <v>0</v>
      </c>
      <c r="AI11" s="5">
        <v>0</v>
      </c>
      <c r="AJ11" s="5">
        <v>3283</v>
      </c>
      <c r="AK11" s="5">
        <v>172089</v>
      </c>
      <c r="AL11" s="5">
        <v>6383</v>
      </c>
      <c r="AM11" s="5">
        <v>6383</v>
      </c>
      <c r="AN11" s="5">
        <v>84690</v>
      </c>
      <c r="AO11" s="5">
        <v>0</v>
      </c>
      <c r="AP11" s="5">
        <v>0</v>
      </c>
      <c r="AQ11" s="5">
        <v>84690</v>
      </c>
      <c r="AR11" s="5">
        <v>263162</v>
      </c>
      <c r="AS11" s="7" t="s">
        <v>52</v>
      </c>
    </row>
    <row r="12" spans="1:45">
      <c r="A12" s="7" t="s">
        <v>53</v>
      </c>
      <c r="B12" s="5">
        <v>17906</v>
      </c>
      <c r="C12" s="5">
        <v>3305</v>
      </c>
      <c r="D12" s="5">
        <v>31877</v>
      </c>
      <c r="E12" s="5">
        <v>7994</v>
      </c>
      <c r="F12" s="5">
        <v>3621</v>
      </c>
      <c r="G12" s="5">
        <v>2771</v>
      </c>
      <c r="H12" s="5">
        <v>1386</v>
      </c>
      <c r="I12" s="5">
        <v>12902</v>
      </c>
      <c r="J12" s="5">
        <v>23884</v>
      </c>
      <c r="K12" s="5">
        <v>0</v>
      </c>
      <c r="L12" s="5">
        <v>0</v>
      </c>
      <c r="M12" s="5">
        <v>0</v>
      </c>
      <c r="N12" s="5">
        <v>851</v>
      </c>
      <c r="O12" s="5">
        <v>3305</v>
      </c>
      <c r="P12" s="5">
        <v>1386</v>
      </c>
      <c r="Q12" s="5">
        <v>3305</v>
      </c>
      <c r="R12" s="5">
        <v>0</v>
      </c>
      <c r="S12" s="5">
        <v>1386</v>
      </c>
      <c r="T12" s="5">
        <v>3305</v>
      </c>
      <c r="U12" s="5">
        <v>1386</v>
      </c>
      <c r="V12" s="5">
        <v>3305</v>
      </c>
      <c r="W12" s="5">
        <v>1386</v>
      </c>
      <c r="X12" s="5">
        <v>0</v>
      </c>
      <c r="Y12" s="5">
        <v>0</v>
      </c>
      <c r="Z12" s="5">
        <v>1386</v>
      </c>
      <c r="AA12" s="5">
        <v>0</v>
      </c>
      <c r="AB12" s="5">
        <v>0</v>
      </c>
      <c r="AC12" s="5">
        <v>0</v>
      </c>
      <c r="AD12" s="5">
        <v>1386</v>
      </c>
      <c r="AE12" s="5">
        <v>1386</v>
      </c>
      <c r="AF12" s="5">
        <v>0</v>
      </c>
      <c r="AG12" s="5">
        <v>0</v>
      </c>
      <c r="AH12" s="5">
        <v>0</v>
      </c>
      <c r="AI12" s="5">
        <v>0</v>
      </c>
      <c r="AJ12" s="5">
        <v>1386</v>
      </c>
      <c r="AK12" s="5">
        <v>130805</v>
      </c>
      <c r="AL12" s="5">
        <v>3724</v>
      </c>
      <c r="AM12" s="5">
        <v>3724</v>
      </c>
      <c r="AN12" s="5">
        <v>64843</v>
      </c>
      <c r="AO12" s="5">
        <v>0</v>
      </c>
      <c r="AP12" s="5">
        <v>0</v>
      </c>
      <c r="AQ12" s="5">
        <v>64843</v>
      </c>
      <c r="AR12" s="5">
        <v>199372</v>
      </c>
      <c r="AS12" s="7" t="s">
        <v>53</v>
      </c>
    </row>
    <row r="13" spans="1:45">
      <c r="A13" s="7" t="s">
        <v>54</v>
      </c>
      <c r="B13" s="5">
        <v>27613</v>
      </c>
      <c r="C13" s="5">
        <v>18110</v>
      </c>
      <c r="D13" s="5">
        <v>13201</v>
      </c>
      <c r="E13" s="5">
        <v>1213</v>
      </c>
      <c r="F13" s="5">
        <v>4132</v>
      </c>
      <c r="G13" s="5">
        <v>4940</v>
      </c>
      <c r="H13" s="5">
        <v>1647</v>
      </c>
      <c r="I13" s="5">
        <v>13636</v>
      </c>
      <c r="J13" s="5">
        <v>3698</v>
      </c>
      <c r="K13" s="5">
        <v>405</v>
      </c>
      <c r="L13" s="5">
        <v>405</v>
      </c>
      <c r="M13" s="5">
        <v>2051</v>
      </c>
      <c r="N13" s="5">
        <v>405</v>
      </c>
      <c r="O13" s="5">
        <v>4132</v>
      </c>
      <c r="P13" s="5">
        <v>1228</v>
      </c>
      <c r="Q13" s="5">
        <v>405</v>
      </c>
      <c r="R13" s="5">
        <v>824</v>
      </c>
      <c r="S13" s="5">
        <v>809</v>
      </c>
      <c r="T13" s="5">
        <v>5374</v>
      </c>
      <c r="U13" s="5">
        <v>405</v>
      </c>
      <c r="V13" s="5">
        <v>405</v>
      </c>
      <c r="W13" s="5">
        <v>405</v>
      </c>
      <c r="X13" s="5">
        <v>0</v>
      </c>
      <c r="Y13" s="5">
        <v>0</v>
      </c>
      <c r="Z13" s="5">
        <v>809</v>
      </c>
      <c r="AA13" s="5">
        <v>0</v>
      </c>
      <c r="AB13" s="5">
        <v>0</v>
      </c>
      <c r="AC13" s="5">
        <v>0</v>
      </c>
      <c r="AD13" s="5">
        <v>809</v>
      </c>
      <c r="AE13" s="5">
        <v>809</v>
      </c>
      <c r="AF13" s="5">
        <v>0</v>
      </c>
      <c r="AG13" s="5">
        <v>0</v>
      </c>
      <c r="AH13" s="5">
        <v>0</v>
      </c>
      <c r="AI13" s="5">
        <v>0</v>
      </c>
      <c r="AJ13" s="5">
        <v>405</v>
      </c>
      <c r="AK13" s="5">
        <v>108275</v>
      </c>
      <c r="AL13" s="5">
        <v>0</v>
      </c>
      <c r="AM13" s="5">
        <v>0</v>
      </c>
      <c r="AN13" s="5">
        <v>0</v>
      </c>
      <c r="AO13" s="5">
        <v>0</v>
      </c>
      <c r="AP13" s="5">
        <v>50196</v>
      </c>
      <c r="AQ13" s="5">
        <v>50196</v>
      </c>
      <c r="AR13" s="5">
        <v>158471</v>
      </c>
      <c r="AS13" s="7" t="s">
        <v>54</v>
      </c>
    </row>
    <row r="14" spans="1:45">
      <c r="A14" s="7" t="s">
        <v>55</v>
      </c>
      <c r="B14" s="5">
        <v>75414</v>
      </c>
      <c r="C14" s="5">
        <v>51726</v>
      </c>
      <c r="D14" s="5">
        <v>16724</v>
      </c>
      <c r="E14" s="5">
        <v>2185</v>
      </c>
      <c r="F14" s="5">
        <v>1319</v>
      </c>
      <c r="G14" s="5">
        <v>7045</v>
      </c>
      <c r="H14" s="5">
        <v>5274</v>
      </c>
      <c r="I14" s="5">
        <v>10586</v>
      </c>
      <c r="J14" s="5">
        <v>12809</v>
      </c>
      <c r="K14" s="5">
        <v>866</v>
      </c>
      <c r="L14" s="5">
        <v>0</v>
      </c>
      <c r="M14" s="5">
        <v>866</v>
      </c>
      <c r="N14" s="5">
        <v>0</v>
      </c>
      <c r="O14" s="5">
        <v>866</v>
      </c>
      <c r="P14" s="5">
        <v>2185</v>
      </c>
      <c r="Q14" s="5">
        <v>866</v>
      </c>
      <c r="R14" s="5">
        <v>0</v>
      </c>
      <c r="S14" s="5">
        <v>1319</v>
      </c>
      <c r="T14" s="5">
        <v>4408</v>
      </c>
      <c r="U14" s="5">
        <v>866</v>
      </c>
      <c r="V14" s="5">
        <v>866</v>
      </c>
      <c r="W14" s="5">
        <v>0</v>
      </c>
      <c r="X14" s="5">
        <v>0</v>
      </c>
      <c r="Y14" s="5">
        <v>0</v>
      </c>
      <c r="Z14" s="5">
        <v>2185</v>
      </c>
      <c r="AA14" s="5">
        <v>0</v>
      </c>
      <c r="AB14" s="5">
        <v>0</v>
      </c>
      <c r="AC14" s="5">
        <v>0</v>
      </c>
      <c r="AD14" s="5">
        <v>866</v>
      </c>
      <c r="AE14" s="5">
        <v>2185</v>
      </c>
      <c r="AF14" s="5">
        <v>0</v>
      </c>
      <c r="AG14" s="5">
        <v>0</v>
      </c>
      <c r="AH14" s="5">
        <v>0</v>
      </c>
      <c r="AI14" s="5">
        <v>0</v>
      </c>
      <c r="AJ14" s="5">
        <v>4822</v>
      </c>
      <c r="AK14" s="5">
        <v>206248</v>
      </c>
      <c r="AL14" s="5">
        <v>4256</v>
      </c>
      <c r="AM14" s="5">
        <v>4256</v>
      </c>
      <c r="AN14" s="5">
        <v>0</v>
      </c>
      <c r="AO14" s="5">
        <v>0</v>
      </c>
      <c r="AP14" s="5">
        <v>95893</v>
      </c>
      <c r="AQ14" s="5">
        <v>95893</v>
      </c>
      <c r="AR14" s="5">
        <v>306397</v>
      </c>
      <c r="AS14" s="7" t="s">
        <v>55</v>
      </c>
    </row>
    <row r="15" spans="1:45">
      <c r="A15" s="7" t="s">
        <v>56</v>
      </c>
      <c r="B15" s="5">
        <v>39832</v>
      </c>
      <c r="C15" s="5">
        <v>8777</v>
      </c>
      <c r="D15" s="5">
        <v>70136</v>
      </c>
      <c r="E15" s="5">
        <v>5198</v>
      </c>
      <c r="F15" s="5">
        <v>9550</v>
      </c>
      <c r="G15" s="5">
        <v>16289</v>
      </c>
      <c r="H15" s="5">
        <v>4004</v>
      </c>
      <c r="I15" s="5">
        <v>17998</v>
      </c>
      <c r="J15" s="5">
        <v>6227</v>
      </c>
      <c r="K15" s="5">
        <v>937</v>
      </c>
      <c r="L15" s="5">
        <v>937</v>
      </c>
      <c r="M15" s="5">
        <v>937</v>
      </c>
      <c r="N15" s="5">
        <v>937</v>
      </c>
      <c r="O15" s="5">
        <v>937</v>
      </c>
      <c r="P15" s="5">
        <v>3582</v>
      </c>
      <c r="Q15" s="5">
        <v>2132</v>
      </c>
      <c r="R15" s="5">
        <v>1195</v>
      </c>
      <c r="S15" s="5">
        <v>937</v>
      </c>
      <c r="T15" s="5">
        <v>2389</v>
      </c>
      <c r="U15" s="5">
        <v>937</v>
      </c>
      <c r="V15" s="5">
        <v>937</v>
      </c>
      <c r="W15" s="5">
        <v>937</v>
      </c>
      <c r="X15" s="5">
        <v>0</v>
      </c>
      <c r="Y15" s="5">
        <v>0</v>
      </c>
      <c r="Z15" s="5">
        <v>4004</v>
      </c>
      <c r="AA15" s="5">
        <v>0</v>
      </c>
      <c r="AB15" s="5">
        <v>0</v>
      </c>
      <c r="AC15" s="5">
        <v>0</v>
      </c>
      <c r="AD15" s="5">
        <v>3068</v>
      </c>
      <c r="AE15" s="5">
        <v>3068</v>
      </c>
      <c r="AF15" s="5">
        <v>0</v>
      </c>
      <c r="AG15" s="5">
        <v>0</v>
      </c>
      <c r="AH15" s="5">
        <v>0</v>
      </c>
      <c r="AI15" s="5">
        <v>0</v>
      </c>
      <c r="AJ15" s="5">
        <v>937</v>
      </c>
      <c r="AK15" s="5">
        <v>206819</v>
      </c>
      <c r="AL15" s="5">
        <v>1596</v>
      </c>
      <c r="AM15" s="5">
        <v>1596</v>
      </c>
      <c r="AN15" s="5">
        <v>75498</v>
      </c>
      <c r="AO15" s="5">
        <v>0</v>
      </c>
      <c r="AP15" s="5">
        <v>0</v>
      </c>
      <c r="AQ15" s="5">
        <v>75498</v>
      </c>
      <c r="AR15" s="5">
        <v>283913</v>
      </c>
      <c r="AS15" s="7" t="s">
        <v>56</v>
      </c>
    </row>
    <row r="16" spans="1:45">
      <c r="A16" s="7" t="s">
        <v>57</v>
      </c>
      <c r="B16" s="5">
        <v>37553</v>
      </c>
      <c r="C16" s="5">
        <v>33038</v>
      </c>
      <c r="D16" s="5">
        <v>7159</v>
      </c>
      <c r="E16" s="5">
        <v>9389</v>
      </c>
      <c r="F16" s="5">
        <v>1350</v>
      </c>
      <c r="G16" s="5">
        <v>2699</v>
      </c>
      <c r="H16" s="5">
        <v>2232</v>
      </c>
      <c r="I16" s="5">
        <v>21007</v>
      </c>
      <c r="J16" s="5">
        <v>1350</v>
      </c>
      <c r="K16" s="5">
        <v>1350</v>
      </c>
      <c r="L16" s="5">
        <v>0</v>
      </c>
      <c r="M16" s="5">
        <v>1350</v>
      </c>
      <c r="N16" s="5">
        <v>0</v>
      </c>
      <c r="O16" s="5">
        <v>1350</v>
      </c>
      <c r="P16" s="5">
        <v>1350</v>
      </c>
      <c r="Q16" s="5">
        <v>1350</v>
      </c>
      <c r="R16" s="5">
        <v>0</v>
      </c>
      <c r="S16" s="5">
        <v>1350</v>
      </c>
      <c r="T16" s="5">
        <v>1350</v>
      </c>
      <c r="U16" s="5">
        <v>1350</v>
      </c>
      <c r="V16" s="5">
        <v>4930</v>
      </c>
      <c r="W16" s="5">
        <v>0</v>
      </c>
      <c r="X16" s="5">
        <v>0</v>
      </c>
      <c r="Y16" s="5">
        <v>0</v>
      </c>
      <c r="Z16" s="5">
        <v>1350</v>
      </c>
      <c r="AA16" s="5">
        <v>2699</v>
      </c>
      <c r="AB16" s="5">
        <v>0</v>
      </c>
      <c r="AC16" s="5">
        <v>0</v>
      </c>
      <c r="AD16" s="5">
        <v>1350</v>
      </c>
      <c r="AE16" s="5">
        <v>2699</v>
      </c>
      <c r="AF16" s="5">
        <v>0</v>
      </c>
      <c r="AG16" s="5">
        <v>0</v>
      </c>
      <c r="AH16" s="5">
        <v>0</v>
      </c>
      <c r="AI16" s="5">
        <v>0</v>
      </c>
      <c r="AJ16" s="5">
        <v>469</v>
      </c>
      <c r="AK16" s="5">
        <v>140074</v>
      </c>
      <c r="AL16" s="5">
        <v>6383</v>
      </c>
      <c r="AM16" s="5">
        <v>6383</v>
      </c>
      <c r="AN16" s="5">
        <v>0</v>
      </c>
      <c r="AO16" s="5">
        <v>0</v>
      </c>
      <c r="AP16" s="5">
        <v>79207</v>
      </c>
      <c r="AQ16" s="5">
        <v>79207</v>
      </c>
      <c r="AR16" s="5">
        <v>225664</v>
      </c>
      <c r="AS16" s="7" t="s">
        <v>57</v>
      </c>
    </row>
    <row r="17" spans="1:45">
      <c r="A17" s="7" t="s">
        <v>58</v>
      </c>
      <c r="B17" s="5">
        <v>15972</v>
      </c>
      <c r="C17" s="5">
        <v>939</v>
      </c>
      <c r="D17" s="5">
        <v>3446</v>
      </c>
      <c r="E17" s="5">
        <v>5954</v>
      </c>
      <c r="F17" s="5">
        <v>7206</v>
      </c>
      <c r="G17" s="5">
        <v>2192</v>
      </c>
      <c r="H17" s="5">
        <v>2192</v>
      </c>
      <c r="I17" s="5">
        <v>7829</v>
      </c>
      <c r="J17" s="5">
        <v>3762</v>
      </c>
      <c r="K17" s="5">
        <v>0</v>
      </c>
      <c r="L17" s="5">
        <v>0</v>
      </c>
      <c r="M17" s="5">
        <v>0</v>
      </c>
      <c r="N17" s="5">
        <v>0</v>
      </c>
      <c r="O17" s="5">
        <v>2192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939</v>
      </c>
      <c r="AA17" s="5">
        <v>0</v>
      </c>
      <c r="AB17" s="5">
        <v>0</v>
      </c>
      <c r="AC17" s="5">
        <v>0</v>
      </c>
      <c r="AD17" s="5">
        <v>939</v>
      </c>
      <c r="AE17" s="5">
        <v>1877</v>
      </c>
      <c r="AF17" s="5">
        <v>0</v>
      </c>
      <c r="AG17" s="5">
        <v>0</v>
      </c>
      <c r="AH17" s="5">
        <v>0</v>
      </c>
      <c r="AI17" s="5">
        <v>0</v>
      </c>
      <c r="AJ17" s="5">
        <v>1255</v>
      </c>
      <c r="AK17" s="5">
        <v>56694</v>
      </c>
      <c r="AL17" s="5">
        <v>0</v>
      </c>
      <c r="AM17" s="5">
        <v>0</v>
      </c>
      <c r="AN17" s="5">
        <v>0</v>
      </c>
      <c r="AO17" s="5">
        <v>27278</v>
      </c>
      <c r="AP17" s="5">
        <v>0</v>
      </c>
      <c r="AQ17" s="5">
        <v>27278</v>
      </c>
      <c r="AR17" s="5">
        <v>83972</v>
      </c>
      <c r="AS17" s="7" t="s">
        <v>58</v>
      </c>
    </row>
    <row r="18" spans="1:45">
      <c r="A18" s="7" t="s">
        <v>59</v>
      </c>
      <c r="B18" s="5">
        <v>13381</v>
      </c>
      <c r="C18" s="5">
        <v>922</v>
      </c>
      <c r="D18" s="5">
        <v>20314</v>
      </c>
      <c r="E18" s="5">
        <v>922</v>
      </c>
      <c r="F18" s="5">
        <v>922</v>
      </c>
      <c r="G18" s="5">
        <v>922</v>
      </c>
      <c r="H18" s="5">
        <v>2134</v>
      </c>
      <c r="I18" s="5">
        <v>3976</v>
      </c>
      <c r="J18" s="5">
        <v>4267</v>
      </c>
      <c r="K18" s="5">
        <v>0</v>
      </c>
      <c r="L18" s="5">
        <v>0</v>
      </c>
      <c r="M18" s="5">
        <v>1213</v>
      </c>
      <c r="N18" s="5">
        <v>0</v>
      </c>
      <c r="O18" s="5">
        <v>2134</v>
      </c>
      <c r="P18" s="5">
        <v>922</v>
      </c>
      <c r="Q18" s="5">
        <v>922</v>
      </c>
      <c r="R18" s="5">
        <v>0</v>
      </c>
      <c r="S18" s="5">
        <v>0</v>
      </c>
      <c r="T18" s="5">
        <v>922</v>
      </c>
      <c r="U18" s="5">
        <v>922</v>
      </c>
      <c r="V18" s="5">
        <v>922</v>
      </c>
      <c r="W18" s="5">
        <v>0</v>
      </c>
      <c r="X18" s="5">
        <v>0</v>
      </c>
      <c r="Y18" s="5">
        <v>0</v>
      </c>
      <c r="Z18" s="5">
        <v>922</v>
      </c>
      <c r="AA18" s="5">
        <v>0</v>
      </c>
      <c r="AB18" s="5">
        <v>0</v>
      </c>
      <c r="AC18" s="5">
        <v>0</v>
      </c>
      <c r="AD18" s="5">
        <v>922</v>
      </c>
      <c r="AE18" s="5">
        <v>922</v>
      </c>
      <c r="AF18" s="5">
        <v>0</v>
      </c>
      <c r="AG18" s="5">
        <v>0</v>
      </c>
      <c r="AH18" s="5">
        <v>0</v>
      </c>
      <c r="AI18" s="5">
        <v>0</v>
      </c>
      <c r="AJ18" s="5">
        <v>922</v>
      </c>
      <c r="AK18" s="5">
        <v>59405</v>
      </c>
      <c r="AL18" s="5">
        <v>532</v>
      </c>
      <c r="AM18" s="5">
        <v>532</v>
      </c>
      <c r="AN18" s="5">
        <v>28403</v>
      </c>
      <c r="AO18" s="5">
        <v>0</v>
      </c>
      <c r="AP18" s="5">
        <v>0</v>
      </c>
      <c r="AQ18" s="5">
        <v>28403</v>
      </c>
      <c r="AR18" s="5">
        <v>88340</v>
      </c>
      <c r="AS18" s="7" t="s">
        <v>59</v>
      </c>
    </row>
    <row r="19" spans="1:45">
      <c r="A19" s="7" t="s">
        <v>60</v>
      </c>
      <c r="B19" s="5">
        <v>33983</v>
      </c>
      <c r="C19" s="5">
        <v>1909</v>
      </c>
      <c r="D19" s="5">
        <v>59880</v>
      </c>
      <c r="E19" s="5">
        <v>4544</v>
      </c>
      <c r="F19" s="5">
        <v>0</v>
      </c>
      <c r="G19" s="5">
        <v>11722</v>
      </c>
      <c r="H19" s="5">
        <v>3817</v>
      </c>
      <c r="I19" s="5">
        <v>13629</v>
      </c>
      <c r="J19" s="5">
        <v>4544</v>
      </c>
      <c r="K19" s="5">
        <v>0</v>
      </c>
      <c r="L19" s="5">
        <v>0</v>
      </c>
      <c r="M19" s="5">
        <v>0</v>
      </c>
      <c r="N19" s="5">
        <v>0</v>
      </c>
      <c r="O19" s="5">
        <v>1909</v>
      </c>
      <c r="P19" s="5">
        <v>0</v>
      </c>
      <c r="Q19" s="5">
        <v>1909</v>
      </c>
      <c r="R19" s="5">
        <v>0</v>
      </c>
      <c r="S19" s="5">
        <v>0</v>
      </c>
      <c r="T19" s="5">
        <v>1909</v>
      </c>
      <c r="U19" s="5">
        <v>0</v>
      </c>
      <c r="V19" s="5">
        <v>1909</v>
      </c>
      <c r="W19" s="5">
        <v>0</v>
      </c>
      <c r="X19" s="5">
        <v>0</v>
      </c>
      <c r="Y19" s="5">
        <v>0</v>
      </c>
      <c r="Z19" s="5">
        <v>1909</v>
      </c>
      <c r="AA19" s="5">
        <v>0</v>
      </c>
      <c r="AB19" s="5">
        <v>0</v>
      </c>
      <c r="AC19" s="5">
        <v>0</v>
      </c>
      <c r="AD19" s="5">
        <v>1909</v>
      </c>
      <c r="AE19" s="5">
        <v>1909</v>
      </c>
      <c r="AF19" s="5">
        <v>0</v>
      </c>
      <c r="AG19" s="5">
        <v>0</v>
      </c>
      <c r="AH19" s="5">
        <v>0</v>
      </c>
      <c r="AI19" s="5">
        <v>0</v>
      </c>
      <c r="AJ19" s="5">
        <v>1909</v>
      </c>
      <c r="AK19" s="5">
        <v>149300</v>
      </c>
      <c r="AL19" s="5">
        <v>2926</v>
      </c>
      <c r="AM19" s="5">
        <v>2926</v>
      </c>
      <c r="AN19" s="5">
        <v>75626</v>
      </c>
      <c r="AO19" s="5">
        <v>0</v>
      </c>
      <c r="AP19" s="5">
        <v>0</v>
      </c>
      <c r="AQ19" s="5">
        <v>75626</v>
      </c>
      <c r="AR19" s="5">
        <v>227852</v>
      </c>
      <c r="AS19" s="7" t="s">
        <v>60</v>
      </c>
    </row>
    <row r="20" spans="1:45">
      <c r="A20" s="7" t="s">
        <v>61</v>
      </c>
      <c r="B20" s="5">
        <v>27930</v>
      </c>
      <c r="C20" s="5">
        <v>30177</v>
      </c>
      <c r="D20" s="5">
        <v>5065</v>
      </c>
      <c r="E20" s="5">
        <v>3130</v>
      </c>
      <c r="F20" s="5">
        <v>744</v>
      </c>
      <c r="G20" s="5">
        <v>4323</v>
      </c>
      <c r="H20" s="5">
        <v>1938</v>
      </c>
      <c r="I20" s="5">
        <v>6482</v>
      </c>
      <c r="J20" s="5">
        <v>15797</v>
      </c>
      <c r="K20" s="5">
        <v>744</v>
      </c>
      <c r="L20" s="5">
        <v>0</v>
      </c>
      <c r="M20" s="5">
        <v>0</v>
      </c>
      <c r="N20" s="5">
        <v>0</v>
      </c>
      <c r="O20" s="5">
        <v>744</v>
      </c>
      <c r="P20" s="5">
        <v>1938</v>
      </c>
      <c r="Q20" s="5">
        <v>744</v>
      </c>
      <c r="R20" s="5">
        <v>969</v>
      </c>
      <c r="S20" s="5">
        <v>969</v>
      </c>
      <c r="T20" s="5">
        <v>7899</v>
      </c>
      <c r="U20" s="5">
        <v>0</v>
      </c>
      <c r="V20" s="5">
        <v>744</v>
      </c>
      <c r="W20" s="5">
        <v>0</v>
      </c>
      <c r="X20" s="5">
        <v>0</v>
      </c>
      <c r="Y20" s="5">
        <v>0</v>
      </c>
      <c r="Z20" s="5">
        <v>744</v>
      </c>
      <c r="AA20" s="5">
        <v>0</v>
      </c>
      <c r="AB20" s="5">
        <v>0</v>
      </c>
      <c r="AC20" s="5">
        <v>0</v>
      </c>
      <c r="AD20" s="5">
        <v>744</v>
      </c>
      <c r="AE20" s="5">
        <v>744</v>
      </c>
      <c r="AF20" s="5">
        <v>0</v>
      </c>
      <c r="AG20" s="5">
        <v>0</v>
      </c>
      <c r="AH20" s="5">
        <v>969</v>
      </c>
      <c r="AI20" s="5">
        <v>0</v>
      </c>
      <c r="AJ20" s="5">
        <v>1938</v>
      </c>
      <c r="AK20" s="5">
        <v>115476</v>
      </c>
      <c r="AL20" s="5">
        <v>3192</v>
      </c>
      <c r="AM20" s="5">
        <v>3192</v>
      </c>
      <c r="AN20" s="5">
        <v>0</v>
      </c>
      <c r="AO20" s="5">
        <v>0</v>
      </c>
      <c r="AP20" s="5">
        <v>48487</v>
      </c>
      <c r="AQ20" s="5">
        <v>48487</v>
      </c>
      <c r="AR20" s="5">
        <v>167155</v>
      </c>
      <c r="AS20" s="7" t="s">
        <v>61</v>
      </c>
    </row>
    <row r="21" spans="1:45">
      <c r="A21" s="7" t="s">
        <v>62</v>
      </c>
      <c r="B21" s="5">
        <v>16023</v>
      </c>
      <c r="C21" s="5">
        <v>2791</v>
      </c>
      <c r="D21" s="5">
        <v>1218</v>
      </c>
      <c r="E21" s="5">
        <v>4366</v>
      </c>
      <c r="F21" s="5">
        <v>5581</v>
      </c>
      <c r="G21" s="5">
        <v>8371</v>
      </c>
      <c r="H21" s="5">
        <v>23397</v>
      </c>
      <c r="I21" s="5">
        <v>5940</v>
      </c>
      <c r="J21" s="5">
        <v>5581</v>
      </c>
      <c r="K21" s="5">
        <v>1218</v>
      </c>
      <c r="L21" s="5">
        <v>0</v>
      </c>
      <c r="M21" s="5">
        <v>0</v>
      </c>
      <c r="N21" s="5">
        <v>0</v>
      </c>
      <c r="O21" s="5">
        <v>1218</v>
      </c>
      <c r="P21" s="5">
        <v>1218</v>
      </c>
      <c r="Q21" s="5">
        <v>0</v>
      </c>
      <c r="R21" s="5">
        <v>0</v>
      </c>
      <c r="S21" s="5">
        <v>0</v>
      </c>
      <c r="T21" s="5">
        <v>1218</v>
      </c>
      <c r="U21" s="5">
        <v>1218</v>
      </c>
      <c r="V21" s="5">
        <v>1218</v>
      </c>
      <c r="W21" s="5">
        <v>0</v>
      </c>
      <c r="X21" s="5">
        <v>0</v>
      </c>
      <c r="Y21" s="5">
        <v>0</v>
      </c>
      <c r="Z21" s="5">
        <v>1218</v>
      </c>
      <c r="AA21" s="5">
        <v>0</v>
      </c>
      <c r="AB21" s="5">
        <v>0</v>
      </c>
      <c r="AC21" s="5">
        <v>0</v>
      </c>
      <c r="AD21" s="5">
        <v>1218</v>
      </c>
      <c r="AE21" s="5">
        <v>1218</v>
      </c>
      <c r="AF21" s="5">
        <v>0</v>
      </c>
      <c r="AG21" s="5">
        <v>0</v>
      </c>
      <c r="AH21" s="5">
        <v>0</v>
      </c>
      <c r="AI21" s="5">
        <v>0</v>
      </c>
      <c r="AJ21" s="5">
        <v>2433</v>
      </c>
      <c r="AK21" s="5">
        <v>86663</v>
      </c>
      <c r="AL21" s="5">
        <v>2394</v>
      </c>
      <c r="AM21" s="5">
        <v>2394</v>
      </c>
      <c r="AN21" s="5">
        <v>0</v>
      </c>
      <c r="AO21" s="5">
        <v>40365</v>
      </c>
      <c r="AP21" s="5">
        <v>0</v>
      </c>
      <c r="AQ21" s="5">
        <v>40365</v>
      </c>
      <c r="AR21" s="5">
        <v>129422</v>
      </c>
      <c r="AS21" s="7" t="s">
        <v>62</v>
      </c>
    </row>
    <row r="22" spans="1:45">
      <c r="A22" s="7" t="s">
        <v>63</v>
      </c>
      <c r="B22" s="5">
        <v>23684</v>
      </c>
      <c r="C22" s="5">
        <v>18905</v>
      </c>
      <c r="D22" s="5">
        <v>6085</v>
      </c>
      <c r="E22" s="5">
        <v>3839</v>
      </c>
      <c r="F22" s="5">
        <v>3839</v>
      </c>
      <c r="G22" s="5">
        <v>16660</v>
      </c>
      <c r="H22" s="5">
        <v>1594</v>
      </c>
      <c r="I22" s="5">
        <v>1594</v>
      </c>
      <c r="J22" s="5">
        <v>8331</v>
      </c>
      <c r="K22" s="5">
        <v>0</v>
      </c>
      <c r="L22" s="5">
        <v>0</v>
      </c>
      <c r="M22" s="5">
        <v>1594</v>
      </c>
      <c r="N22" s="5">
        <v>1594</v>
      </c>
      <c r="O22" s="5">
        <v>1594</v>
      </c>
      <c r="P22" s="5">
        <v>1594</v>
      </c>
      <c r="Q22" s="5">
        <v>1594</v>
      </c>
      <c r="R22" s="5">
        <v>0</v>
      </c>
      <c r="S22" s="5">
        <v>0</v>
      </c>
      <c r="T22" s="5">
        <v>1594</v>
      </c>
      <c r="U22" s="5">
        <v>0</v>
      </c>
      <c r="V22" s="5">
        <v>1594</v>
      </c>
      <c r="W22" s="5">
        <v>0</v>
      </c>
      <c r="X22" s="5">
        <v>0</v>
      </c>
      <c r="Y22" s="5">
        <v>0</v>
      </c>
      <c r="Z22" s="5">
        <v>1594</v>
      </c>
      <c r="AA22" s="5">
        <v>0</v>
      </c>
      <c r="AB22" s="5">
        <v>0</v>
      </c>
      <c r="AC22" s="5">
        <v>0</v>
      </c>
      <c r="AD22" s="5">
        <v>1594</v>
      </c>
      <c r="AE22" s="5">
        <v>1594</v>
      </c>
      <c r="AF22" s="5">
        <v>0</v>
      </c>
      <c r="AG22" s="5">
        <v>0</v>
      </c>
      <c r="AH22" s="5">
        <v>0</v>
      </c>
      <c r="AI22" s="5">
        <v>0</v>
      </c>
      <c r="AJ22" s="5">
        <v>9923</v>
      </c>
      <c r="AK22" s="5">
        <v>110394</v>
      </c>
      <c r="AL22" s="5">
        <v>2128</v>
      </c>
      <c r="AM22" s="5">
        <v>2128</v>
      </c>
      <c r="AN22" s="5">
        <v>0</v>
      </c>
      <c r="AO22" s="5">
        <v>0</v>
      </c>
      <c r="AP22" s="5">
        <v>56776</v>
      </c>
      <c r="AQ22" s="5">
        <v>56776</v>
      </c>
      <c r="AR22" s="5">
        <v>169298</v>
      </c>
      <c r="AS22" s="7" t="s">
        <v>63</v>
      </c>
    </row>
    <row r="23" spans="1:45">
      <c r="A23" s="7" t="s">
        <v>64</v>
      </c>
      <c r="B23" s="5">
        <v>10355</v>
      </c>
      <c r="C23" s="5">
        <v>2590</v>
      </c>
      <c r="D23" s="5">
        <v>8201</v>
      </c>
      <c r="E23" s="5">
        <v>1079</v>
      </c>
      <c r="F23" s="5">
        <v>7767</v>
      </c>
      <c r="G23" s="5">
        <v>1079</v>
      </c>
      <c r="H23" s="5">
        <v>2590</v>
      </c>
      <c r="I23" s="5">
        <v>2590</v>
      </c>
      <c r="J23" s="5">
        <v>1512</v>
      </c>
      <c r="K23" s="5">
        <v>0</v>
      </c>
      <c r="L23" s="5">
        <v>0</v>
      </c>
      <c r="M23" s="5">
        <v>0</v>
      </c>
      <c r="N23" s="5">
        <v>0</v>
      </c>
      <c r="O23" s="5">
        <v>1079</v>
      </c>
      <c r="P23" s="5">
        <v>0</v>
      </c>
      <c r="Q23" s="5">
        <v>1079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1079</v>
      </c>
      <c r="AA23" s="5">
        <v>0</v>
      </c>
      <c r="AB23" s="5">
        <v>0</v>
      </c>
      <c r="AC23" s="5">
        <v>0</v>
      </c>
      <c r="AD23" s="5">
        <v>1079</v>
      </c>
      <c r="AE23" s="5">
        <v>1079</v>
      </c>
      <c r="AF23" s="5">
        <v>0</v>
      </c>
      <c r="AG23" s="5">
        <v>0</v>
      </c>
      <c r="AH23" s="5">
        <v>0</v>
      </c>
      <c r="AI23" s="5">
        <v>0</v>
      </c>
      <c r="AJ23" s="5">
        <v>1079</v>
      </c>
      <c r="AK23" s="5">
        <v>44237</v>
      </c>
      <c r="AL23" s="5">
        <v>0</v>
      </c>
      <c r="AM23" s="5">
        <v>0</v>
      </c>
      <c r="AN23" s="5">
        <v>0</v>
      </c>
      <c r="AO23" s="5">
        <v>22056</v>
      </c>
      <c r="AP23" s="5">
        <v>0</v>
      </c>
      <c r="AQ23" s="5">
        <v>22056</v>
      </c>
      <c r="AR23" s="5">
        <v>66293</v>
      </c>
      <c r="AS23" s="7" t="s">
        <v>64</v>
      </c>
    </row>
    <row r="24" spans="1:45">
      <c r="A24" s="7" t="s">
        <v>65</v>
      </c>
      <c r="B24" s="5">
        <v>33260</v>
      </c>
      <c r="C24" s="5">
        <v>14449</v>
      </c>
      <c r="D24" s="5">
        <v>2184</v>
      </c>
      <c r="E24" s="5">
        <v>2184</v>
      </c>
      <c r="F24" s="5">
        <v>832</v>
      </c>
      <c r="G24" s="5">
        <v>832</v>
      </c>
      <c r="H24" s="5">
        <v>832</v>
      </c>
      <c r="I24" s="5">
        <v>4367</v>
      </c>
      <c r="J24" s="5">
        <v>311</v>
      </c>
      <c r="K24" s="5">
        <v>0</v>
      </c>
      <c r="L24" s="5">
        <v>0</v>
      </c>
      <c r="M24" s="5">
        <v>832</v>
      </c>
      <c r="N24" s="5">
        <v>0</v>
      </c>
      <c r="O24" s="5">
        <v>832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1353</v>
      </c>
      <c r="W24" s="5">
        <v>0</v>
      </c>
      <c r="X24" s="5">
        <v>0</v>
      </c>
      <c r="Y24" s="5">
        <v>0</v>
      </c>
      <c r="Z24" s="5">
        <v>832</v>
      </c>
      <c r="AA24" s="5">
        <v>0</v>
      </c>
      <c r="AB24" s="5">
        <v>0</v>
      </c>
      <c r="AC24" s="5">
        <v>0</v>
      </c>
      <c r="AD24" s="5">
        <v>832</v>
      </c>
      <c r="AE24" s="5">
        <v>832</v>
      </c>
      <c r="AF24" s="5">
        <v>0</v>
      </c>
      <c r="AG24" s="5">
        <v>0</v>
      </c>
      <c r="AH24" s="5">
        <v>0</v>
      </c>
      <c r="AI24" s="5">
        <v>0</v>
      </c>
      <c r="AJ24" s="5">
        <v>3014</v>
      </c>
      <c r="AK24" s="5">
        <v>67778</v>
      </c>
      <c r="AL24" s="5">
        <v>0</v>
      </c>
      <c r="AM24" s="5">
        <v>0</v>
      </c>
      <c r="AN24" s="5">
        <v>0</v>
      </c>
      <c r="AO24" s="5">
        <v>0</v>
      </c>
      <c r="AP24" s="5">
        <v>37580</v>
      </c>
      <c r="AQ24" s="5">
        <v>37580</v>
      </c>
      <c r="AR24" s="5">
        <v>105358</v>
      </c>
      <c r="AS24" s="7" t="s">
        <v>65</v>
      </c>
    </row>
    <row r="25" spans="1:45">
      <c r="A25" s="7" t="s">
        <v>66</v>
      </c>
      <c r="B25" s="5">
        <v>31319</v>
      </c>
      <c r="C25" s="5">
        <v>23485</v>
      </c>
      <c r="D25" s="5">
        <v>26027</v>
      </c>
      <c r="E25" s="5">
        <v>2939</v>
      </c>
      <c r="F25" s="5">
        <v>2252</v>
      </c>
      <c r="G25" s="5">
        <v>2939</v>
      </c>
      <c r="H25" s="5">
        <v>1960</v>
      </c>
      <c r="I25" s="5">
        <v>12233</v>
      </c>
      <c r="J25" s="5">
        <v>8316</v>
      </c>
      <c r="K25" s="5">
        <v>981</v>
      </c>
      <c r="L25" s="5">
        <v>980</v>
      </c>
      <c r="M25" s="5">
        <v>1960</v>
      </c>
      <c r="N25" s="5">
        <v>4502</v>
      </c>
      <c r="O25" s="5">
        <v>981</v>
      </c>
      <c r="P25" s="5">
        <v>3523</v>
      </c>
      <c r="Q25" s="5">
        <v>1960</v>
      </c>
      <c r="R25" s="5">
        <v>0</v>
      </c>
      <c r="S25" s="5">
        <v>0</v>
      </c>
      <c r="T25" s="5">
        <v>4502</v>
      </c>
      <c r="U25" s="5">
        <v>0</v>
      </c>
      <c r="V25" s="5">
        <v>981</v>
      </c>
      <c r="W25" s="5">
        <v>0</v>
      </c>
      <c r="X25" s="5">
        <v>0</v>
      </c>
      <c r="Y25" s="5">
        <v>0</v>
      </c>
      <c r="Z25" s="5">
        <v>1960</v>
      </c>
      <c r="AA25" s="5">
        <v>0</v>
      </c>
      <c r="AB25" s="5">
        <v>0</v>
      </c>
      <c r="AC25" s="5">
        <v>0</v>
      </c>
      <c r="AD25" s="5">
        <v>1960</v>
      </c>
      <c r="AE25" s="5">
        <v>3231</v>
      </c>
      <c r="AF25" s="5">
        <v>0</v>
      </c>
      <c r="AG25" s="5">
        <v>0</v>
      </c>
      <c r="AH25" s="5">
        <v>979</v>
      </c>
      <c r="AI25" s="5">
        <v>0</v>
      </c>
      <c r="AJ25" s="5">
        <v>0</v>
      </c>
      <c r="AK25" s="5">
        <v>139970</v>
      </c>
      <c r="AL25" s="5">
        <v>6118</v>
      </c>
      <c r="AM25" s="5">
        <v>6118</v>
      </c>
      <c r="AN25" s="5">
        <v>0</v>
      </c>
      <c r="AO25" s="5">
        <v>0</v>
      </c>
      <c r="AP25" s="5">
        <v>62236</v>
      </c>
      <c r="AQ25" s="5">
        <v>62236</v>
      </c>
      <c r="AR25" s="5">
        <v>208324</v>
      </c>
      <c r="AS25" s="7" t="s">
        <v>66</v>
      </c>
    </row>
    <row r="26" spans="1:45">
      <c r="A26" s="7" t="s">
        <v>67</v>
      </c>
      <c r="B26" s="5">
        <v>13061</v>
      </c>
      <c r="C26" s="5">
        <v>1913</v>
      </c>
      <c r="D26" s="5">
        <v>6514</v>
      </c>
      <c r="E26" s="5">
        <v>4638</v>
      </c>
      <c r="F26" s="5">
        <v>10406</v>
      </c>
      <c r="G26" s="5">
        <v>2444</v>
      </c>
      <c r="H26" s="5">
        <v>4354</v>
      </c>
      <c r="I26" s="5">
        <v>5452</v>
      </c>
      <c r="J26" s="5">
        <v>6549</v>
      </c>
      <c r="K26" s="5">
        <v>532</v>
      </c>
      <c r="L26" s="5">
        <v>0</v>
      </c>
      <c r="M26" s="5">
        <v>0</v>
      </c>
      <c r="N26" s="5">
        <v>0</v>
      </c>
      <c r="O26" s="5">
        <v>532</v>
      </c>
      <c r="P26" s="5">
        <v>532</v>
      </c>
      <c r="Q26" s="5">
        <v>0</v>
      </c>
      <c r="R26" s="5">
        <v>0</v>
      </c>
      <c r="S26" s="5">
        <v>532</v>
      </c>
      <c r="T26" s="5">
        <v>532</v>
      </c>
      <c r="U26" s="5">
        <v>532</v>
      </c>
      <c r="V26" s="5">
        <v>532</v>
      </c>
      <c r="W26" s="5">
        <v>0</v>
      </c>
      <c r="X26" s="5">
        <v>0</v>
      </c>
      <c r="Y26" s="5">
        <v>0</v>
      </c>
      <c r="Z26" s="5">
        <v>532</v>
      </c>
      <c r="AA26" s="5">
        <v>0</v>
      </c>
      <c r="AB26" s="5">
        <v>0</v>
      </c>
      <c r="AC26" s="5">
        <v>0</v>
      </c>
      <c r="AD26" s="5">
        <v>532</v>
      </c>
      <c r="AE26" s="5">
        <v>1346</v>
      </c>
      <c r="AF26" s="5">
        <v>0</v>
      </c>
      <c r="AG26" s="5">
        <v>0</v>
      </c>
      <c r="AH26" s="5">
        <v>0</v>
      </c>
      <c r="AI26" s="5">
        <v>0</v>
      </c>
      <c r="AJ26" s="5">
        <v>1630</v>
      </c>
      <c r="AK26" s="5">
        <v>63095</v>
      </c>
      <c r="AL26" s="5">
        <v>0</v>
      </c>
      <c r="AM26" s="5">
        <v>0</v>
      </c>
      <c r="AN26" s="5">
        <v>0</v>
      </c>
      <c r="AO26" s="5">
        <v>27129</v>
      </c>
      <c r="AP26" s="5">
        <v>0</v>
      </c>
      <c r="AQ26" s="5">
        <v>27129</v>
      </c>
      <c r="AR26" s="5">
        <v>90224</v>
      </c>
      <c r="AS26" s="7" t="s">
        <v>67</v>
      </c>
    </row>
    <row r="27" spans="1:45">
      <c r="A27" s="7" t="s">
        <v>68</v>
      </c>
      <c r="B27" s="5">
        <v>51276</v>
      </c>
      <c r="C27" s="5">
        <v>28884</v>
      </c>
      <c r="D27" s="5">
        <v>21493</v>
      </c>
      <c r="E27" s="5">
        <v>17016</v>
      </c>
      <c r="F27" s="5">
        <v>6718</v>
      </c>
      <c r="G27" s="5">
        <v>33592</v>
      </c>
      <c r="H27" s="5">
        <v>10525</v>
      </c>
      <c r="I27" s="5">
        <v>29559</v>
      </c>
      <c r="J27" s="5">
        <v>13660</v>
      </c>
      <c r="K27" s="5">
        <v>2240</v>
      </c>
      <c r="L27" s="5">
        <v>672</v>
      </c>
      <c r="M27" s="5">
        <v>672</v>
      </c>
      <c r="N27" s="5">
        <v>672</v>
      </c>
      <c r="O27" s="5">
        <v>2240</v>
      </c>
      <c r="P27" s="5">
        <v>2462</v>
      </c>
      <c r="Q27" s="5">
        <v>2240</v>
      </c>
      <c r="R27" s="5">
        <v>1120</v>
      </c>
      <c r="S27" s="5">
        <v>7167</v>
      </c>
      <c r="T27" s="5">
        <v>13439</v>
      </c>
      <c r="U27" s="5">
        <v>2240</v>
      </c>
      <c r="V27" s="5">
        <v>672</v>
      </c>
      <c r="W27" s="5">
        <v>2240</v>
      </c>
      <c r="X27" s="5">
        <v>0</v>
      </c>
      <c r="Y27" s="5">
        <v>0</v>
      </c>
      <c r="Z27" s="5">
        <v>2685</v>
      </c>
      <c r="AA27" s="5">
        <v>1790</v>
      </c>
      <c r="AB27" s="5">
        <v>0</v>
      </c>
      <c r="AC27" s="5">
        <v>0</v>
      </c>
      <c r="AD27" s="5">
        <v>4479</v>
      </c>
      <c r="AE27" s="5">
        <v>2685</v>
      </c>
      <c r="AF27" s="5">
        <v>672</v>
      </c>
      <c r="AG27" s="5">
        <v>0</v>
      </c>
      <c r="AH27" s="5">
        <v>1791</v>
      </c>
      <c r="AI27" s="5">
        <v>0</v>
      </c>
      <c r="AJ27" s="5">
        <v>5377</v>
      </c>
      <c r="AK27" s="5">
        <v>270278</v>
      </c>
      <c r="AL27" s="5">
        <v>4256</v>
      </c>
      <c r="AM27" s="5">
        <v>4256</v>
      </c>
      <c r="AN27" s="5">
        <v>0</v>
      </c>
      <c r="AO27" s="5">
        <v>0</v>
      </c>
      <c r="AP27" s="5">
        <v>120200</v>
      </c>
      <c r="AQ27" s="5">
        <v>120200</v>
      </c>
      <c r="AR27" s="5">
        <v>394734</v>
      </c>
      <c r="AS27" s="7" t="s">
        <v>68</v>
      </c>
    </row>
    <row r="28" spans="1:45">
      <c r="A28" s="7" t="s">
        <v>69</v>
      </c>
      <c r="B28" s="5">
        <v>17485</v>
      </c>
      <c r="C28" s="5">
        <v>5964</v>
      </c>
      <c r="D28" s="5">
        <v>35727</v>
      </c>
      <c r="E28" s="5">
        <v>12947</v>
      </c>
      <c r="F28" s="5">
        <v>1154</v>
      </c>
      <c r="G28" s="5">
        <v>1831</v>
      </c>
      <c r="H28" s="5">
        <v>4610</v>
      </c>
      <c r="I28" s="5">
        <v>8541</v>
      </c>
      <c r="J28" s="5">
        <v>13897</v>
      </c>
      <c r="K28" s="5">
        <v>678</v>
      </c>
      <c r="L28" s="5">
        <v>0</v>
      </c>
      <c r="M28" s="5">
        <v>678</v>
      </c>
      <c r="N28" s="5">
        <v>2781</v>
      </c>
      <c r="O28" s="5">
        <v>678</v>
      </c>
      <c r="P28" s="5">
        <v>2306</v>
      </c>
      <c r="Q28" s="5">
        <v>678</v>
      </c>
      <c r="R28" s="5">
        <v>0</v>
      </c>
      <c r="S28" s="5">
        <v>678</v>
      </c>
      <c r="T28" s="5">
        <v>678</v>
      </c>
      <c r="U28" s="5">
        <v>678</v>
      </c>
      <c r="V28" s="5">
        <v>678</v>
      </c>
      <c r="W28" s="5">
        <v>0</v>
      </c>
      <c r="X28" s="5">
        <v>0</v>
      </c>
      <c r="Y28" s="5">
        <v>0</v>
      </c>
      <c r="Z28" s="5">
        <v>678</v>
      </c>
      <c r="AA28" s="5">
        <v>0</v>
      </c>
      <c r="AB28" s="5">
        <v>0</v>
      </c>
      <c r="AC28" s="5">
        <v>0</v>
      </c>
      <c r="AD28" s="5">
        <v>678</v>
      </c>
      <c r="AE28" s="5">
        <v>4610</v>
      </c>
      <c r="AF28" s="5">
        <v>0</v>
      </c>
      <c r="AG28" s="5">
        <v>0</v>
      </c>
      <c r="AH28" s="5">
        <v>0</v>
      </c>
      <c r="AI28" s="5">
        <v>0</v>
      </c>
      <c r="AJ28" s="5">
        <v>1831</v>
      </c>
      <c r="AK28" s="5">
        <v>120464</v>
      </c>
      <c r="AL28" s="5">
        <v>5586</v>
      </c>
      <c r="AM28" s="5">
        <v>5586</v>
      </c>
      <c r="AN28" s="5">
        <v>53731</v>
      </c>
      <c r="AO28" s="5">
        <v>0</v>
      </c>
      <c r="AP28" s="5">
        <v>0</v>
      </c>
      <c r="AQ28" s="5">
        <v>53731</v>
      </c>
      <c r="AR28" s="5">
        <v>179781</v>
      </c>
      <c r="AS28" s="7" t="s">
        <v>69</v>
      </c>
    </row>
    <row r="29" spans="1:45">
      <c r="A29" s="7" t="s">
        <v>70</v>
      </c>
      <c r="B29" s="5">
        <v>9340</v>
      </c>
      <c r="C29" s="5">
        <v>2677</v>
      </c>
      <c r="D29" s="5">
        <v>30153</v>
      </c>
      <c r="E29" s="5">
        <v>1111</v>
      </c>
      <c r="F29" s="5">
        <v>1111</v>
      </c>
      <c r="G29" s="5">
        <v>1111</v>
      </c>
      <c r="H29" s="5">
        <v>1766</v>
      </c>
      <c r="I29" s="5">
        <v>3788</v>
      </c>
      <c r="J29" s="5">
        <v>4699</v>
      </c>
      <c r="K29" s="5">
        <v>0</v>
      </c>
      <c r="L29" s="5">
        <v>0</v>
      </c>
      <c r="M29" s="5">
        <v>1111</v>
      </c>
      <c r="N29" s="5">
        <v>0</v>
      </c>
      <c r="O29" s="5">
        <v>1111</v>
      </c>
      <c r="P29" s="5">
        <v>1111</v>
      </c>
      <c r="Q29" s="5">
        <v>2222</v>
      </c>
      <c r="R29" s="5">
        <v>0</v>
      </c>
      <c r="S29" s="5">
        <v>0</v>
      </c>
      <c r="T29" s="5">
        <v>0</v>
      </c>
      <c r="U29" s="5">
        <v>0</v>
      </c>
      <c r="V29" s="5">
        <v>1111</v>
      </c>
      <c r="W29" s="5">
        <v>0</v>
      </c>
      <c r="X29" s="5">
        <v>0</v>
      </c>
      <c r="Y29" s="5">
        <v>0</v>
      </c>
      <c r="Z29" s="5">
        <v>1111</v>
      </c>
      <c r="AA29" s="5">
        <v>0</v>
      </c>
      <c r="AB29" s="5">
        <v>0</v>
      </c>
      <c r="AC29" s="5">
        <v>0</v>
      </c>
      <c r="AD29" s="5">
        <v>1111</v>
      </c>
      <c r="AE29" s="5">
        <v>1111</v>
      </c>
      <c r="AF29" s="5">
        <v>0</v>
      </c>
      <c r="AG29" s="5">
        <v>0</v>
      </c>
      <c r="AH29" s="5">
        <v>0</v>
      </c>
      <c r="AI29" s="5">
        <v>0</v>
      </c>
      <c r="AJ29" s="5">
        <v>1567</v>
      </c>
      <c r="AK29" s="5">
        <v>67322</v>
      </c>
      <c r="AL29" s="5">
        <v>6118</v>
      </c>
      <c r="AM29" s="5">
        <v>6118</v>
      </c>
      <c r="AN29" s="5">
        <v>32630</v>
      </c>
      <c r="AO29" s="5">
        <v>0</v>
      </c>
      <c r="AP29" s="5">
        <v>0</v>
      </c>
      <c r="AQ29" s="5">
        <v>32630</v>
      </c>
      <c r="AR29" s="5">
        <v>106070</v>
      </c>
      <c r="AS29" s="7" t="s">
        <v>70</v>
      </c>
    </row>
    <row r="30" spans="1:45">
      <c r="A30" s="7" t="s">
        <v>71</v>
      </c>
      <c r="B30" s="5">
        <v>104899</v>
      </c>
      <c r="C30" s="5">
        <v>36318</v>
      </c>
      <c r="D30" s="5">
        <v>82760</v>
      </c>
      <c r="E30" s="5">
        <v>38922</v>
      </c>
      <c r="F30" s="5">
        <v>14036</v>
      </c>
      <c r="G30" s="5">
        <v>28216</v>
      </c>
      <c r="H30" s="5">
        <v>26189</v>
      </c>
      <c r="I30" s="5">
        <v>37765</v>
      </c>
      <c r="J30" s="5">
        <v>41092</v>
      </c>
      <c r="K30" s="5">
        <v>9985</v>
      </c>
      <c r="L30" s="5">
        <v>2171</v>
      </c>
      <c r="M30" s="5">
        <v>12010</v>
      </c>
      <c r="N30" s="5">
        <v>9695</v>
      </c>
      <c r="O30" s="5">
        <v>6802</v>
      </c>
      <c r="P30" s="5">
        <v>14181</v>
      </c>
      <c r="Q30" s="5">
        <v>9985</v>
      </c>
      <c r="R30" s="5">
        <v>4342</v>
      </c>
      <c r="S30" s="5">
        <v>10998</v>
      </c>
      <c r="T30" s="5">
        <v>8538</v>
      </c>
      <c r="U30" s="5">
        <v>4921</v>
      </c>
      <c r="V30" s="5">
        <v>13602</v>
      </c>
      <c r="W30" s="5">
        <v>5934</v>
      </c>
      <c r="X30" s="5">
        <v>2605</v>
      </c>
      <c r="Y30" s="5">
        <v>724</v>
      </c>
      <c r="Z30" s="5">
        <v>17799</v>
      </c>
      <c r="AA30" s="5">
        <v>2171</v>
      </c>
      <c r="AB30" s="5">
        <v>868</v>
      </c>
      <c r="AC30" s="5">
        <v>724</v>
      </c>
      <c r="AD30" s="5">
        <v>15318</v>
      </c>
      <c r="AE30" s="5">
        <v>12716</v>
      </c>
      <c r="AF30" s="5">
        <v>7815</v>
      </c>
      <c r="AG30" s="5">
        <v>724</v>
      </c>
      <c r="AH30" s="5">
        <v>2168</v>
      </c>
      <c r="AI30" s="5">
        <v>1592</v>
      </c>
      <c r="AJ30" s="5">
        <v>5210</v>
      </c>
      <c r="AK30" s="5">
        <v>593795</v>
      </c>
      <c r="AL30" s="5">
        <v>3990</v>
      </c>
      <c r="AM30" s="5">
        <v>3990</v>
      </c>
      <c r="AN30" s="5">
        <v>157101</v>
      </c>
      <c r="AO30" s="5">
        <v>0</v>
      </c>
      <c r="AP30" s="5">
        <v>0</v>
      </c>
      <c r="AQ30" s="5">
        <v>157101</v>
      </c>
      <c r="AR30" s="5">
        <v>754886</v>
      </c>
      <c r="AS30" s="7" t="s">
        <v>71</v>
      </c>
    </row>
    <row r="31" spans="1:45">
      <c r="A31" s="7" t="s">
        <v>72</v>
      </c>
      <c r="B31" s="5">
        <v>52729</v>
      </c>
      <c r="C31" s="5">
        <v>19493</v>
      </c>
      <c r="D31" s="5">
        <v>4231</v>
      </c>
      <c r="E31" s="5">
        <v>14957</v>
      </c>
      <c r="F31" s="5">
        <v>6193</v>
      </c>
      <c r="G31" s="5">
        <v>11333</v>
      </c>
      <c r="H31" s="5">
        <v>905</v>
      </c>
      <c r="I31" s="5">
        <v>8613</v>
      </c>
      <c r="J31" s="5">
        <v>3779</v>
      </c>
      <c r="K31" s="5">
        <v>453</v>
      </c>
      <c r="L31" s="5">
        <v>0</v>
      </c>
      <c r="M31" s="5">
        <v>453</v>
      </c>
      <c r="N31" s="5">
        <v>2116</v>
      </c>
      <c r="O31" s="5">
        <v>453</v>
      </c>
      <c r="P31" s="5">
        <v>453</v>
      </c>
      <c r="Q31" s="5">
        <v>453</v>
      </c>
      <c r="R31" s="5">
        <v>1059</v>
      </c>
      <c r="S31" s="5">
        <v>1059</v>
      </c>
      <c r="T31" s="5">
        <v>7104</v>
      </c>
      <c r="U31" s="5">
        <v>453</v>
      </c>
      <c r="V31" s="5">
        <v>453</v>
      </c>
      <c r="W31" s="5">
        <v>0</v>
      </c>
      <c r="X31" s="5">
        <v>0</v>
      </c>
      <c r="Y31" s="5">
        <v>0</v>
      </c>
      <c r="Z31" s="5">
        <v>905</v>
      </c>
      <c r="AA31" s="5">
        <v>0</v>
      </c>
      <c r="AB31" s="5">
        <v>0</v>
      </c>
      <c r="AC31" s="5">
        <v>0</v>
      </c>
      <c r="AD31" s="5">
        <v>453</v>
      </c>
      <c r="AE31" s="5">
        <v>905</v>
      </c>
      <c r="AF31" s="5">
        <v>0</v>
      </c>
      <c r="AG31" s="5">
        <v>0</v>
      </c>
      <c r="AH31" s="5">
        <v>0</v>
      </c>
      <c r="AI31" s="5">
        <v>0</v>
      </c>
      <c r="AJ31" s="5">
        <v>2116</v>
      </c>
      <c r="AK31" s="5">
        <v>141121</v>
      </c>
      <c r="AL31" s="5">
        <v>4522</v>
      </c>
      <c r="AM31" s="5">
        <v>4522</v>
      </c>
      <c r="AN31" s="5">
        <v>0</v>
      </c>
      <c r="AO31" s="5">
        <v>0</v>
      </c>
      <c r="AP31" s="5">
        <v>71258</v>
      </c>
      <c r="AQ31" s="5">
        <v>71258</v>
      </c>
      <c r="AR31" s="5">
        <v>216901</v>
      </c>
      <c r="AS31" s="7" t="s">
        <v>72</v>
      </c>
    </row>
    <row r="32" spans="1:45">
      <c r="A32" s="7" t="s">
        <v>73</v>
      </c>
      <c r="B32" s="5">
        <v>30073</v>
      </c>
      <c r="C32" s="5">
        <v>7122</v>
      </c>
      <c r="D32" s="5">
        <v>60466</v>
      </c>
      <c r="E32" s="5">
        <v>10682</v>
      </c>
      <c r="F32" s="5">
        <v>1531</v>
      </c>
      <c r="G32" s="5">
        <v>8182</v>
      </c>
      <c r="H32" s="5">
        <v>2061</v>
      </c>
      <c r="I32" s="5">
        <v>19832</v>
      </c>
      <c r="J32" s="5">
        <v>11183</v>
      </c>
      <c r="K32" s="5">
        <v>0</v>
      </c>
      <c r="L32" s="5">
        <v>0</v>
      </c>
      <c r="M32" s="5">
        <v>0</v>
      </c>
      <c r="N32" s="5">
        <v>1531</v>
      </c>
      <c r="O32" s="5">
        <v>0</v>
      </c>
      <c r="P32" s="5">
        <v>3062</v>
      </c>
      <c r="Q32" s="5">
        <v>0</v>
      </c>
      <c r="R32" s="5">
        <v>0</v>
      </c>
      <c r="S32" s="5">
        <v>5592</v>
      </c>
      <c r="T32" s="5">
        <v>3062</v>
      </c>
      <c r="U32" s="5">
        <v>0</v>
      </c>
      <c r="V32" s="5">
        <v>4592</v>
      </c>
      <c r="W32" s="5">
        <v>1031</v>
      </c>
      <c r="X32" s="5">
        <v>0</v>
      </c>
      <c r="Y32" s="5">
        <v>0</v>
      </c>
      <c r="Z32" s="5">
        <v>2061</v>
      </c>
      <c r="AA32" s="5">
        <v>0</v>
      </c>
      <c r="AB32" s="5">
        <v>0</v>
      </c>
      <c r="AC32" s="5">
        <v>0</v>
      </c>
      <c r="AD32" s="5">
        <v>2061</v>
      </c>
      <c r="AE32" s="5">
        <v>3592</v>
      </c>
      <c r="AF32" s="5">
        <v>0</v>
      </c>
      <c r="AG32" s="5">
        <v>0</v>
      </c>
      <c r="AH32" s="5">
        <v>0</v>
      </c>
      <c r="AI32" s="5">
        <v>0</v>
      </c>
      <c r="AJ32" s="5">
        <v>3062</v>
      </c>
      <c r="AK32" s="5">
        <v>180778</v>
      </c>
      <c r="AL32" s="5">
        <v>3458</v>
      </c>
      <c r="AM32" s="5">
        <v>3458</v>
      </c>
      <c r="AN32" s="5">
        <v>78434</v>
      </c>
      <c r="AO32" s="5">
        <v>0</v>
      </c>
      <c r="AP32" s="5">
        <v>0</v>
      </c>
      <c r="AQ32" s="5">
        <v>78434</v>
      </c>
      <c r="AR32" s="5">
        <v>262670</v>
      </c>
      <c r="AS32" s="7" t="s">
        <v>73</v>
      </c>
    </row>
    <row r="33" spans="1:45">
      <c r="A33" s="7" t="s">
        <v>74</v>
      </c>
      <c r="B33" s="5">
        <v>30738</v>
      </c>
      <c r="C33" s="5">
        <v>5740</v>
      </c>
      <c r="D33" s="5">
        <v>7437</v>
      </c>
      <c r="E33" s="5">
        <v>2022</v>
      </c>
      <c r="F33" s="5">
        <v>668</v>
      </c>
      <c r="G33" s="5">
        <v>668</v>
      </c>
      <c r="H33" s="5">
        <v>1011</v>
      </c>
      <c r="I33" s="5">
        <v>14187</v>
      </c>
      <c r="J33" s="5">
        <v>1011</v>
      </c>
      <c r="K33" s="5">
        <v>668</v>
      </c>
      <c r="L33" s="5">
        <v>0</v>
      </c>
      <c r="M33" s="5">
        <v>668</v>
      </c>
      <c r="N33" s="5">
        <v>1011</v>
      </c>
      <c r="O33" s="5">
        <v>668</v>
      </c>
      <c r="P33" s="5">
        <v>0</v>
      </c>
      <c r="Q33" s="5">
        <v>1011</v>
      </c>
      <c r="R33" s="5">
        <v>0</v>
      </c>
      <c r="S33" s="5">
        <v>0</v>
      </c>
      <c r="T33" s="5">
        <v>2365</v>
      </c>
      <c r="U33" s="5">
        <v>0</v>
      </c>
      <c r="V33" s="5">
        <v>1354</v>
      </c>
      <c r="W33" s="5">
        <v>0</v>
      </c>
      <c r="X33" s="5">
        <v>0</v>
      </c>
      <c r="Y33" s="5">
        <v>0</v>
      </c>
      <c r="Z33" s="5">
        <v>668</v>
      </c>
      <c r="AA33" s="5">
        <v>0</v>
      </c>
      <c r="AB33" s="5">
        <v>0</v>
      </c>
      <c r="AC33" s="5">
        <v>0</v>
      </c>
      <c r="AD33" s="5">
        <v>668</v>
      </c>
      <c r="AE33" s="5">
        <v>668</v>
      </c>
      <c r="AF33" s="5">
        <v>0</v>
      </c>
      <c r="AG33" s="5">
        <v>0</v>
      </c>
      <c r="AH33" s="5">
        <v>0</v>
      </c>
      <c r="AI33" s="5">
        <v>0</v>
      </c>
      <c r="AJ33" s="5">
        <v>668</v>
      </c>
      <c r="AK33" s="5">
        <v>73899</v>
      </c>
      <c r="AL33" s="5">
        <v>0</v>
      </c>
      <c r="AM33" s="5">
        <v>0</v>
      </c>
      <c r="AN33" s="5">
        <v>0</v>
      </c>
      <c r="AO33" s="5">
        <v>0</v>
      </c>
      <c r="AP33" s="5">
        <v>32164</v>
      </c>
      <c r="AQ33" s="5">
        <v>32164</v>
      </c>
      <c r="AR33" s="5">
        <v>106063</v>
      </c>
      <c r="AS33" s="7" t="s">
        <v>74</v>
      </c>
    </row>
    <row r="34" spans="1:45">
      <c r="A34" s="7" t="s">
        <v>75</v>
      </c>
      <c r="B34" s="5">
        <v>39932</v>
      </c>
      <c r="C34" s="5">
        <v>31589</v>
      </c>
      <c r="D34" s="5">
        <v>14902</v>
      </c>
      <c r="E34" s="5">
        <v>9835</v>
      </c>
      <c r="F34" s="5">
        <v>6557</v>
      </c>
      <c r="G34" s="5">
        <v>10729</v>
      </c>
      <c r="H34" s="5">
        <v>20265</v>
      </c>
      <c r="I34" s="5">
        <v>13113</v>
      </c>
      <c r="J34" s="5">
        <v>5068</v>
      </c>
      <c r="K34" s="5">
        <v>2385</v>
      </c>
      <c r="L34" s="5">
        <v>0</v>
      </c>
      <c r="M34" s="5">
        <v>1193</v>
      </c>
      <c r="N34" s="5">
        <v>2683</v>
      </c>
      <c r="O34" s="5">
        <v>6855</v>
      </c>
      <c r="P34" s="5">
        <v>1193</v>
      </c>
      <c r="Q34" s="5">
        <v>3876</v>
      </c>
      <c r="R34" s="5">
        <v>0</v>
      </c>
      <c r="S34" s="5">
        <v>8644</v>
      </c>
      <c r="T34" s="5">
        <v>6855</v>
      </c>
      <c r="U34" s="5">
        <v>1193</v>
      </c>
      <c r="V34" s="5">
        <v>1193</v>
      </c>
      <c r="W34" s="5">
        <v>0</v>
      </c>
      <c r="X34" s="5">
        <v>0</v>
      </c>
      <c r="Y34" s="5">
        <v>0</v>
      </c>
      <c r="Z34" s="5">
        <v>2385</v>
      </c>
      <c r="AA34" s="5">
        <v>0</v>
      </c>
      <c r="AB34" s="5">
        <v>0</v>
      </c>
      <c r="AC34" s="5">
        <v>0</v>
      </c>
      <c r="AD34" s="5">
        <v>1193</v>
      </c>
      <c r="AE34" s="5">
        <v>2385</v>
      </c>
      <c r="AF34" s="5">
        <v>0</v>
      </c>
      <c r="AG34" s="5">
        <v>0</v>
      </c>
      <c r="AH34" s="5">
        <v>895</v>
      </c>
      <c r="AI34" s="5">
        <v>0</v>
      </c>
      <c r="AJ34" s="5">
        <v>5068</v>
      </c>
      <c r="AK34" s="5">
        <v>199986</v>
      </c>
      <c r="AL34" s="5">
        <v>2660</v>
      </c>
      <c r="AM34" s="5">
        <v>2660</v>
      </c>
      <c r="AN34" s="5">
        <v>0</v>
      </c>
      <c r="AO34" s="5">
        <v>84236</v>
      </c>
      <c r="AP34" s="5">
        <v>0</v>
      </c>
      <c r="AQ34" s="5">
        <v>84236</v>
      </c>
      <c r="AR34" s="5">
        <v>286882</v>
      </c>
      <c r="AS34" s="7" t="s">
        <v>75</v>
      </c>
    </row>
    <row r="35" spans="1:45">
      <c r="A35" s="7" t="s">
        <v>76</v>
      </c>
      <c r="B35" s="5">
        <v>47278</v>
      </c>
      <c r="C35" s="5">
        <v>35345</v>
      </c>
      <c r="D35" s="5">
        <v>28652</v>
      </c>
      <c r="E35" s="5">
        <v>6693</v>
      </c>
      <c r="F35" s="5">
        <v>5229</v>
      </c>
      <c r="G35" s="5">
        <v>5860</v>
      </c>
      <c r="H35" s="5">
        <v>5229</v>
      </c>
      <c r="I35" s="5">
        <v>21543</v>
      </c>
      <c r="J35" s="5">
        <v>9623</v>
      </c>
      <c r="K35" s="5">
        <v>2931</v>
      </c>
      <c r="L35" s="5">
        <v>1049</v>
      </c>
      <c r="M35" s="5">
        <v>1049</v>
      </c>
      <c r="N35" s="5">
        <v>1049</v>
      </c>
      <c r="O35" s="5">
        <v>0</v>
      </c>
      <c r="P35" s="5">
        <v>1049</v>
      </c>
      <c r="Q35" s="5">
        <v>1049</v>
      </c>
      <c r="R35" s="5">
        <v>0</v>
      </c>
      <c r="S35" s="5">
        <v>1049</v>
      </c>
      <c r="T35" s="5">
        <v>1049</v>
      </c>
      <c r="U35" s="5">
        <v>2514</v>
      </c>
      <c r="V35" s="5">
        <v>2931</v>
      </c>
      <c r="W35" s="5">
        <v>0</v>
      </c>
      <c r="X35" s="5">
        <v>0</v>
      </c>
      <c r="Y35" s="5">
        <v>0</v>
      </c>
      <c r="Z35" s="5">
        <v>2097</v>
      </c>
      <c r="AA35" s="5">
        <v>0</v>
      </c>
      <c r="AB35" s="5">
        <v>0</v>
      </c>
      <c r="AC35" s="5">
        <v>0</v>
      </c>
      <c r="AD35" s="5">
        <v>1049</v>
      </c>
      <c r="AE35" s="5">
        <v>1049</v>
      </c>
      <c r="AF35" s="5">
        <v>0</v>
      </c>
      <c r="AG35" s="5">
        <v>0</v>
      </c>
      <c r="AH35" s="5">
        <v>0</v>
      </c>
      <c r="AI35" s="5">
        <v>0</v>
      </c>
      <c r="AJ35" s="5">
        <v>8158</v>
      </c>
      <c r="AK35" s="5">
        <v>193524</v>
      </c>
      <c r="AL35" s="5">
        <v>0</v>
      </c>
      <c r="AM35" s="5">
        <v>0</v>
      </c>
      <c r="AN35" s="5">
        <v>0</v>
      </c>
      <c r="AO35" s="5">
        <v>0</v>
      </c>
      <c r="AP35" s="5">
        <v>80571</v>
      </c>
      <c r="AQ35" s="5">
        <v>80571</v>
      </c>
      <c r="AR35" s="5">
        <v>274095</v>
      </c>
      <c r="AS35" s="7" t="s">
        <v>76</v>
      </c>
    </row>
    <row r="36" spans="1:45">
      <c r="A36" s="7" t="s">
        <v>77</v>
      </c>
      <c r="B36" s="5">
        <v>2661</v>
      </c>
      <c r="C36" s="5">
        <v>735</v>
      </c>
      <c r="D36" s="5">
        <v>2019</v>
      </c>
      <c r="E36" s="5">
        <v>6417</v>
      </c>
      <c r="F36" s="5">
        <v>2110</v>
      </c>
      <c r="G36" s="5">
        <v>644</v>
      </c>
      <c r="H36" s="5">
        <v>644</v>
      </c>
      <c r="I36" s="5">
        <v>1377</v>
      </c>
      <c r="J36" s="5">
        <v>644</v>
      </c>
      <c r="K36" s="5">
        <v>0</v>
      </c>
      <c r="L36" s="5">
        <v>0</v>
      </c>
      <c r="M36" s="5">
        <v>0</v>
      </c>
      <c r="N36" s="5">
        <v>0</v>
      </c>
      <c r="O36" s="5">
        <v>644</v>
      </c>
      <c r="P36" s="5">
        <v>0</v>
      </c>
      <c r="Q36" s="5">
        <v>0</v>
      </c>
      <c r="R36" s="5">
        <v>0</v>
      </c>
      <c r="S36" s="5">
        <v>553</v>
      </c>
      <c r="T36" s="5">
        <v>0</v>
      </c>
      <c r="U36" s="5">
        <v>0</v>
      </c>
      <c r="V36" s="5">
        <v>735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644</v>
      </c>
      <c r="AE36" s="5">
        <v>644</v>
      </c>
      <c r="AF36" s="5">
        <v>0</v>
      </c>
      <c r="AG36" s="5">
        <v>0</v>
      </c>
      <c r="AH36" s="5">
        <v>0</v>
      </c>
      <c r="AI36" s="5">
        <v>0</v>
      </c>
      <c r="AJ36" s="5">
        <v>644</v>
      </c>
      <c r="AK36" s="5">
        <v>21115</v>
      </c>
      <c r="AL36" s="5">
        <v>0</v>
      </c>
      <c r="AM36" s="5">
        <v>0</v>
      </c>
      <c r="AN36" s="5">
        <v>0</v>
      </c>
      <c r="AO36" s="5">
        <v>8887</v>
      </c>
      <c r="AP36" s="5">
        <v>0</v>
      </c>
      <c r="AQ36" s="5">
        <v>8887</v>
      </c>
      <c r="AR36" s="5">
        <v>30002</v>
      </c>
      <c r="AS36" s="7" t="s">
        <v>77</v>
      </c>
    </row>
    <row r="37" spans="1:45">
      <c r="A37" s="7" t="s">
        <v>78</v>
      </c>
      <c r="B37" s="5">
        <v>4348</v>
      </c>
      <c r="C37" s="5">
        <v>889</v>
      </c>
      <c r="D37" s="5">
        <v>889</v>
      </c>
      <c r="E37" s="5">
        <v>2175</v>
      </c>
      <c r="F37" s="5">
        <v>889</v>
      </c>
      <c r="G37" s="5">
        <v>9490</v>
      </c>
      <c r="H37" s="5">
        <v>889</v>
      </c>
      <c r="I37" s="5">
        <v>1378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1287</v>
      </c>
      <c r="P37" s="5">
        <v>889</v>
      </c>
      <c r="Q37" s="5">
        <v>0</v>
      </c>
      <c r="R37" s="5">
        <v>0</v>
      </c>
      <c r="S37" s="5">
        <v>0</v>
      </c>
      <c r="T37" s="5">
        <v>0</v>
      </c>
      <c r="U37" s="5">
        <v>889</v>
      </c>
      <c r="V37" s="5">
        <v>1287</v>
      </c>
      <c r="W37" s="5">
        <v>0</v>
      </c>
      <c r="X37" s="5">
        <v>0</v>
      </c>
      <c r="Y37" s="5">
        <v>0</v>
      </c>
      <c r="Z37" s="5">
        <v>889</v>
      </c>
      <c r="AA37" s="5">
        <v>0</v>
      </c>
      <c r="AB37" s="5">
        <v>0</v>
      </c>
      <c r="AC37" s="5">
        <v>0</v>
      </c>
      <c r="AD37" s="5">
        <v>889</v>
      </c>
      <c r="AE37" s="5">
        <v>889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27966</v>
      </c>
      <c r="AL37" s="5">
        <v>532</v>
      </c>
      <c r="AM37" s="5">
        <v>532</v>
      </c>
      <c r="AN37" s="5">
        <v>0</v>
      </c>
      <c r="AO37" s="5">
        <v>0</v>
      </c>
      <c r="AP37" s="5">
        <v>13825</v>
      </c>
      <c r="AQ37" s="5">
        <v>13825</v>
      </c>
      <c r="AR37" s="5">
        <v>42323</v>
      </c>
      <c r="AS37" s="7" t="s">
        <v>78</v>
      </c>
    </row>
    <row r="38" spans="1:45">
      <c r="A38" s="7" t="s">
        <v>79</v>
      </c>
      <c r="B38" s="5">
        <v>19671</v>
      </c>
      <c r="C38" s="5">
        <v>17314</v>
      </c>
      <c r="D38" s="5">
        <v>8658</v>
      </c>
      <c r="E38" s="5">
        <v>1212</v>
      </c>
      <c r="F38" s="5">
        <v>1274</v>
      </c>
      <c r="G38" s="5">
        <v>12412</v>
      </c>
      <c r="H38" s="5">
        <v>1212</v>
      </c>
      <c r="I38" s="5">
        <v>17375</v>
      </c>
      <c r="J38" s="5">
        <v>13746</v>
      </c>
      <c r="K38" s="5">
        <v>0</v>
      </c>
      <c r="L38" s="5">
        <v>0</v>
      </c>
      <c r="M38" s="5">
        <v>0</v>
      </c>
      <c r="N38" s="5">
        <v>0</v>
      </c>
      <c r="O38" s="5">
        <v>1212</v>
      </c>
      <c r="P38" s="5">
        <v>1212</v>
      </c>
      <c r="Q38" s="5">
        <v>0</v>
      </c>
      <c r="R38" s="5">
        <v>0</v>
      </c>
      <c r="S38" s="5">
        <v>7510</v>
      </c>
      <c r="T38" s="5">
        <v>1212</v>
      </c>
      <c r="U38" s="5">
        <v>2484</v>
      </c>
      <c r="V38" s="5">
        <v>1212</v>
      </c>
      <c r="W38" s="5">
        <v>1206</v>
      </c>
      <c r="X38" s="5">
        <v>0</v>
      </c>
      <c r="Y38" s="5">
        <v>0</v>
      </c>
      <c r="Z38" s="5">
        <v>1212</v>
      </c>
      <c r="AA38" s="5">
        <v>0</v>
      </c>
      <c r="AB38" s="5">
        <v>0</v>
      </c>
      <c r="AC38" s="5">
        <v>0</v>
      </c>
      <c r="AD38" s="5">
        <v>1212</v>
      </c>
      <c r="AE38" s="5">
        <v>1212</v>
      </c>
      <c r="AF38" s="5">
        <v>0</v>
      </c>
      <c r="AG38" s="5">
        <v>0</v>
      </c>
      <c r="AH38" s="5">
        <v>0</v>
      </c>
      <c r="AI38" s="5">
        <v>0</v>
      </c>
      <c r="AJ38" s="5">
        <v>1212</v>
      </c>
      <c r="AK38" s="5">
        <v>113770</v>
      </c>
      <c r="AL38" s="5">
        <v>3192</v>
      </c>
      <c r="AM38" s="5">
        <v>3192</v>
      </c>
      <c r="AN38" s="5">
        <v>0</v>
      </c>
      <c r="AO38" s="5">
        <v>0</v>
      </c>
      <c r="AP38" s="5">
        <v>41836</v>
      </c>
      <c r="AQ38" s="5">
        <v>41836</v>
      </c>
      <c r="AR38" s="5">
        <v>158798</v>
      </c>
      <c r="AS38" s="7" t="s">
        <v>79</v>
      </c>
    </row>
    <row r="39" spans="1:45">
      <c r="A39" s="7" t="s">
        <v>80</v>
      </c>
      <c r="B39" s="5">
        <v>23293</v>
      </c>
      <c r="C39" s="5">
        <v>27509</v>
      </c>
      <c r="D39" s="5">
        <v>20486</v>
      </c>
      <c r="E39" s="5">
        <v>14282</v>
      </c>
      <c r="F39" s="5">
        <v>1289</v>
      </c>
      <c r="G39" s="5">
        <v>2108</v>
      </c>
      <c r="H39" s="5">
        <v>1639</v>
      </c>
      <c r="I39" s="5">
        <v>19080</v>
      </c>
      <c r="J39" s="5">
        <v>7844</v>
      </c>
      <c r="K39" s="5">
        <v>820</v>
      </c>
      <c r="L39" s="5">
        <v>820</v>
      </c>
      <c r="M39" s="5">
        <v>2108</v>
      </c>
      <c r="N39" s="5">
        <v>2577</v>
      </c>
      <c r="O39" s="5">
        <v>820</v>
      </c>
      <c r="P39" s="5">
        <v>820</v>
      </c>
      <c r="Q39" s="5">
        <v>820</v>
      </c>
      <c r="R39" s="5">
        <v>0</v>
      </c>
      <c r="S39" s="5">
        <v>820</v>
      </c>
      <c r="T39" s="5">
        <v>3045</v>
      </c>
      <c r="U39" s="5">
        <v>820</v>
      </c>
      <c r="V39" s="5">
        <v>2108</v>
      </c>
      <c r="W39" s="5">
        <v>0</v>
      </c>
      <c r="X39" s="5">
        <v>0</v>
      </c>
      <c r="Y39" s="5">
        <v>0</v>
      </c>
      <c r="Z39" s="5">
        <v>820</v>
      </c>
      <c r="AA39" s="5">
        <v>818</v>
      </c>
      <c r="AB39" s="5">
        <v>0</v>
      </c>
      <c r="AC39" s="5">
        <v>0</v>
      </c>
      <c r="AD39" s="5">
        <v>820</v>
      </c>
      <c r="AE39" s="5">
        <v>2108</v>
      </c>
      <c r="AF39" s="5">
        <v>1758</v>
      </c>
      <c r="AG39" s="5">
        <v>0</v>
      </c>
      <c r="AH39" s="5">
        <v>0</v>
      </c>
      <c r="AI39" s="5">
        <v>0</v>
      </c>
      <c r="AJ39" s="5">
        <v>2577</v>
      </c>
      <c r="AK39" s="5">
        <v>142009</v>
      </c>
      <c r="AL39" s="5">
        <v>4242</v>
      </c>
      <c r="AM39" s="5">
        <v>4242</v>
      </c>
      <c r="AN39" s="5">
        <v>0</v>
      </c>
      <c r="AO39" s="5">
        <v>0</v>
      </c>
      <c r="AP39" s="5">
        <v>61765</v>
      </c>
      <c r="AQ39" s="5">
        <v>61765</v>
      </c>
      <c r="AR39" s="5">
        <v>208016</v>
      </c>
      <c r="AS39" s="7" t="s">
        <v>80</v>
      </c>
    </row>
    <row r="40" spans="1:45">
      <c r="A40" s="7" t="s">
        <v>81</v>
      </c>
      <c r="B40" s="5">
        <v>23786</v>
      </c>
      <c r="C40" s="5">
        <v>15486</v>
      </c>
      <c r="D40" s="5">
        <v>8956</v>
      </c>
      <c r="E40" s="5">
        <v>903</v>
      </c>
      <c r="F40" s="5">
        <v>903</v>
      </c>
      <c r="G40" s="5">
        <v>903</v>
      </c>
      <c r="H40" s="5">
        <v>903</v>
      </c>
      <c r="I40" s="5">
        <v>12345</v>
      </c>
      <c r="J40" s="5">
        <v>1121</v>
      </c>
      <c r="K40" s="5">
        <v>0</v>
      </c>
      <c r="L40" s="5">
        <v>0</v>
      </c>
      <c r="M40" s="5">
        <v>903</v>
      </c>
      <c r="N40" s="5">
        <v>0</v>
      </c>
      <c r="O40" s="5">
        <v>903</v>
      </c>
      <c r="P40" s="5">
        <v>0</v>
      </c>
      <c r="Q40" s="5">
        <v>903</v>
      </c>
      <c r="R40" s="5">
        <v>0</v>
      </c>
      <c r="S40" s="5">
        <v>0</v>
      </c>
      <c r="T40" s="5">
        <v>2022</v>
      </c>
      <c r="U40" s="5">
        <v>0</v>
      </c>
      <c r="V40" s="5">
        <v>1121</v>
      </c>
      <c r="W40" s="5">
        <v>0</v>
      </c>
      <c r="X40" s="5">
        <v>0</v>
      </c>
      <c r="Y40" s="5">
        <v>0</v>
      </c>
      <c r="Z40" s="5">
        <v>893</v>
      </c>
      <c r="AA40" s="5">
        <v>0</v>
      </c>
      <c r="AB40" s="5">
        <v>0</v>
      </c>
      <c r="AC40" s="5">
        <v>0</v>
      </c>
      <c r="AD40" s="5">
        <v>903</v>
      </c>
      <c r="AE40" s="5">
        <v>1805</v>
      </c>
      <c r="AF40" s="5">
        <v>0</v>
      </c>
      <c r="AG40" s="5">
        <v>0</v>
      </c>
      <c r="AH40" s="5">
        <v>0</v>
      </c>
      <c r="AI40" s="5">
        <v>0</v>
      </c>
      <c r="AJ40" s="5">
        <v>1121</v>
      </c>
      <c r="AK40" s="5">
        <v>75880</v>
      </c>
      <c r="AL40" s="5">
        <v>0</v>
      </c>
      <c r="AM40" s="5">
        <v>0</v>
      </c>
      <c r="AN40" s="5">
        <v>0</v>
      </c>
      <c r="AO40" s="5">
        <v>0</v>
      </c>
      <c r="AP40" s="5">
        <v>33747</v>
      </c>
      <c r="AQ40" s="5">
        <v>33747</v>
      </c>
      <c r="AR40" s="5">
        <v>109627</v>
      </c>
      <c r="AS40" s="7" t="s">
        <v>81</v>
      </c>
    </row>
    <row r="41" spans="1:45">
      <c r="A41" s="7" t="s">
        <v>82</v>
      </c>
      <c r="B41" s="5">
        <v>18801</v>
      </c>
      <c r="C41" s="5">
        <v>22866</v>
      </c>
      <c r="D41" s="5">
        <v>3846</v>
      </c>
      <c r="E41" s="5">
        <v>11135</v>
      </c>
      <c r="F41" s="5">
        <v>1592</v>
      </c>
      <c r="G41" s="5">
        <v>1946</v>
      </c>
      <c r="H41" s="5">
        <v>333</v>
      </c>
      <c r="I41" s="5">
        <v>7645</v>
      </c>
      <c r="J41" s="5">
        <v>6386</v>
      </c>
      <c r="K41" s="5">
        <v>1278</v>
      </c>
      <c r="L41" s="5">
        <v>328</v>
      </c>
      <c r="M41" s="5">
        <v>1268</v>
      </c>
      <c r="N41" s="5">
        <v>2225</v>
      </c>
      <c r="O41" s="5">
        <v>333</v>
      </c>
      <c r="P41" s="5">
        <v>333</v>
      </c>
      <c r="Q41" s="5">
        <v>2211</v>
      </c>
      <c r="R41" s="5">
        <v>636</v>
      </c>
      <c r="S41" s="5">
        <v>2213</v>
      </c>
      <c r="T41" s="5">
        <v>630</v>
      </c>
      <c r="U41" s="5">
        <v>1278</v>
      </c>
      <c r="V41" s="5">
        <v>1924</v>
      </c>
      <c r="W41" s="5">
        <v>0</v>
      </c>
      <c r="X41" s="5">
        <v>0</v>
      </c>
      <c r="Y41" s="5">
        <v>0</v>
      </c>
      <c r="Z41" s="5">
        <v>333</v>
      </c>
      <c r="AA41" s="5">
        <v>0</v>
      </c>
      <c r="AB41" s="5">
        <v>0</v>
      </c>
      <c r="AC41" s="5">
        <v>0</v>
      </c>
      <c r="AD41" s="5">
        <v>5072</v>
      </c>
      <c r="AE41" s="5">
        <v>333</v>
      </c>
      <c r="AF41" s="5">
        <v>946</v>
      </c>
      <c r="AG41" s="5">
        <v>0</v>
      </c>
      <c r="AH41" s="5">
        <v>0</v>
      </c>
      <c r="AI41" s="5">
        <v>0</v>
      </c>
      <c r="AJ41" s="5">
        <v>1283</v>
      </c>
      <c r="AK41" s="5">
        <v>97174</v>
      </c>
      <c r="AL41" s="5">
        <v>1862</v>
      </c>
      <c r="AM41" s="5">
        <v>1862</v>
      </c>
      <c r="AN41" s="5">
        <v>0</v>
      </c>
      <c r="AO41" s="5">
        <v>0</v>
      </c>
      <c r="AP41" s="5">
        <v>48248</v>
      </c>
      <c r="AQ41" s="5">
        <v>48248</v>
      </c>
      <c r="AR41" s="5">
        <v>147284</v>
      </c>
      <c r="AS41" s="7" t="s">
        <v>82</v>
      </c>
    </row>
    <row r="42" spans="1:45">
      <c r="A42" s="7" t="s">
        <v>83</v>
      </c>
      <c r="B42" s="5">
        <v>76059</v>
      </c>
      <c r="C42" s="5">
        <v>59653</v>
      </c>
      <c r="D42" s="5">
        <v>18680</v>
      </c>
      <c r="E42" s="5">
        <v>10291</v>
      </c>
      <c r="F42" s="5">
        <v>2228</v>
      </c>
      <c r="G42" s="5">
        <v>14162</v>
      </c>
      <c r="H42" s="5">
        <v>6100</v>
      </c>
      <c r="I42" s="5">
        <v>14810</v>
      </c>
      <c r="J42" s="5">
        <v>3840</v>
      </c>
      <c r="K42" s="5">
        <v>1606</v>
      </c>
      <c r="L42" s="5">
        <v>0</v>
      </c>
      <c r="M42" s="5">
        <v>0</v>
      </c>
      <c r="N42" s="5">
        <v>2899</v>
      </c>
      <c r="O42" s="5">
        <v>2233</v>
      </c>
      <c r="P42" s="5">
        <v>4494</v>
      </c>
      <c r="Q42" s="5">
        <v>0</v>
      </c>
      <c r="R42" s="5">
        <v>0</v>
      </c>
      <c r="S42" s="5">
        <v>0</v>
      </c>
      <c r="T42" s="5">
        <v>1600</v>
      </c>
      <c r="U42" s="5">
        <v>1603</v>
      </c>
      <c r="V42" s="5">
        <v>3846</v>
      </c>
      <c r="W42" s="5">
        <v>0</v>
      </c>
      <c r="X42" s="5">
        <v>0</v>
      </c>
      <c r="Y42" s="5">
        <v>0</v>
      </c>
      <c r="Z42" s="5">
        <v>1596</v>
      </c>
      <c r="AA42" s="5">
        <v>0</v>
      </c>
      <c r="AB42" s="5">
        <v>0</v>
      </c>
      <c r="AC42" s="5">
        <v>0</v>
      </c>
      <c r="AD42" s="5">
        <v>1615</v>
      </c>
      <c r="AE42" s="5">
        <v>3861</v>
      </c>
      <c r="AF42" s="5">
        <v>0</v>
      </c>
      <c r="AG42" s="5">
        <v>0</v>
      </c>
      <c r="AH42" s="5">
        <v>0</v>
      </c>
      <c r="AI42" s="5">
        <v>0</v>
      </c>
      <c r="AJ42" s="5">
        <v>4484</v>
      </c>
      <c r="AK42" s="5">
        <v>235660</v>
      </c>
      <c r="AL42" s="5">
        <v>2128</v>
      </c>
      <c r="AM42" s="5">
        <v>2128</v>
      </c>
      <c r="AN42" s="5">
        <v>0</v>
      </c>
      <c r="AO42" s="5">
        <v>0</v>
      </c>
      <c r="AP42" s="5">
        <v>95879</v>
      </c>
      <c r="AQ42" s="5">
        <v>95879</v>
      </c>
      <c r="AR42" s="5">
        <v>333667</v>
      </c>
      <c r="AS42" s="7" t="s">
        <v>83</v>
      </c>
    </row>
    <row r="43" spans="1:45">
      <c r="A43" s="9" t="s">
        <v>84</v>
      </c>
      <c r="B43" s="5">
        <v>1153285</v>
      </c>
      <c r="C43" s="5">
        <v>579555</v>
      </c>
      <c r="D43" s="5">
        <v>788334</v>
      </c>
      <c r="E43" s="5">
        <v>255630</v>
      </c>
      <c r="F43" s="5">
        <v>278348</v>
      </c>
      <c r="G43" s="5">
        <v>295150</v>
      </c>
      <c r="H43" s="5">
        <v>169425</v>
      </c>
      <c r="I43" s="5">
        <v>417836</v>
      </c>
      <c r="J43" s="5">
        <v>293261</v>
      </c>
      <c r="K43" s="5">
        <v>34491</v>
      </c>
      <c r="L43" s="5">
        <v>10148</v>
      </c>
      <c r="M43" s="5">
        <v>37185</v>
      </c>
      <c r="N43" s="5">
        <v>42453</v>
      </c>
      <c r="O43" s="5">
        <v>65979</v>
      </c>
      <c r="P43" s="5">
        <v>62230</v>
      </c>
      <c r="Q43" s="5">
        <v>49550</v>
      </c>
      <c r="R43" s="5">
        <v>11062</v>
      </c>
      <c r="S43" s="5">
        <v>58828</v>
      </c>
      <c r="T43" s="5">
        <v>113121</v>
      </c>
      <c r="U43" s="5">
        <v>32113</v>
      </c>
      <c r="V43" s="5">
        <v>66021</v>
      </c>
      <c r="W43" s="5">
        <v>17659</v>
      </c>
      <c r="X43" s="5">
        <v>2605</v>
      </c>
      <c r="Y43" s="5">
        <v>724</v>
      </c>
      <c r="Z43" s="5">
        <v>69296</v>
      </c>
      <c r="AA43" s="5">
        <v>7478</v>
      </c>
      <c r="AB43" s="5">
        <v>868</v>
      </c>
      <c r="AC43" s="5">
        <v>724</v>
      </c>
      <c r="AD43" s="5">
        <v>66629</v>
      </c>
      <c r="AE43" s="5">
        <v>79273</v>
      </c>
      <c r="AF43" s="5">
        <v>15984</v>
      </c>
      <c r="AG43" s="5">
        <v>724</v>
      </c>
      <c r="AH43" s="5">
        <v>8430</v>
      </c>
      <c r="AI43" s="5">
        <v>1592</v>
      </c>
      <c r="AJ43" s="5">
        <v>93156</v>
      </c>
      <c r="AK43" s="5">
        <v>5179147</v>
      </c>
      <c r="AL43" s="5">
        <v>100000</v>
      </c>
      <c r="AM43" s="5">
        <v>100000</v>
      </c>
      <c r="AN43" s="5">
        <v>739867</v>
      </c>
      <c r="AO43" s="5">
        <v>388145</v>
      </c>
      <c r="AP43" s="5">
        <v>1092841</v>
      </c>
      <c r="AQ43" s="5">
        <v>2220853</v>
      </c>
      <c r="AR43" s="5">
        <v>7500000</v>
      </c>
      <c r="AS43" s="9"/>
    </row>
  </sheetData>
  <mergeCells count="2">
    <mergeCell ref="A1:AO3"/>
    <mergeCell ref="AP1:AS3"/>
  </mergeCells>
  <pageMargins left="0.6" right="0" top="0.75" bottom="0.75" header="0.3" footer="0.3"/>
  <pageSetup paperSize="5" scale="5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3"/>
  <sheetViews>
    <sheetView workbookViewId="0">
      <selection activeCell="AS5" sqref="AS5"/>
    </sheetView>
  </sheetViews>
  <sheetFormatPr defaultRowHeight="15"/>
  <cols>
    <col min="1" max="1" width="14.140625" bestFit="1" customWidth="1"/>
    <col min="2" max="2" width="8" bestFit="1" customWidth="1"/>
    <col min="3" max="3" width="7" bestFit="1" customWidth="1"/>
    <col min="4" max="4" width="8" bestFit="1" customWidth="1"/>
    <col min="5" max="10" width="7" bestFit="1" customWidth="1"/>
    <col min="11" max="14" width="6" bestFit="1" customWidth="1"/>
    <col min="15" max="15" width="7" bestFit="1" customWidth="1"/>
    <col min="16" max="19" width="6" bestFit="1" customWidth="1"/>
    <col min="20" max="20" width="7" bestFit="1" customWidth="1"/>
    <col min="21" max="21" width="6" bestFit="1" customWidth="1"/>
    <col min="22" max="22" width="7" bestFit="1" customWidth="1"/>
    <col min="23" max="23" width="6" bestFit="1" customWidth="1"/>
    <col min="24" max="25" width="5" bestFit="1" customWidth="1"/>
    <col min="26" max="26" width="7" bestFit="1" customWidth="1"/>
    <col min="27" max="27" width="6" bestFit="1" customWidth="1"/>
    <col min="28" max="29" width="5" bestFit="1" customWidth="1"/>
    <col min="30" max="31" width="7" bestFit="1" customWidth="1"/>
    <col min="32" max="32" width="6" bestFit="1" customWidth="1"/>
    <col min="33" max="33" width="5" bestFit="1" customWidth="1"/>
    <col min="34" max="34" width="6" bestFit="1" customWidth="1"/>
    <col min="35" max="35" width="5" bestFit="1" customWidth="1"/>
    <col min="36" max="36" width="7" bestFit="1" customWidth="1"/>
    <col min="37" max="37" width="8.140625" style="1" bestFit="1" customWidth="1"/>
    <col min="38" max="41" width="7" bestFit="1" customWidth="1"/>
    <col min="42" max="43" width="8" bestFit="1" customWidth="1"/>
    <col min="44" max="44" width="9" bestFit="1" customWidth="1"/>
    <col min="45" max="45" width="14.140625" bestFit="1" customWidth="1"/>
  </cols>
  <sheetData>
    <row r="1" spans="1:45">
      <c r="A1" s="10" t="s">
        <v>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1" t="s">
        <v>1</v>
      </c>
      <c r="AQ1" s="11"/>
      <c r="AR1" s="11"/>
      <c r="AS1" s="11"/>
    </row>
    <row r="2" spans="1: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/>
    </row>
    <row r="3" spans="1: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2"/>
      <c r="AQ3" s="12"/>
      <c r="AR3" s="12"/>
      <c r="AS3" s="12"/>
    </row>
    <row r="4" spans="1:45" ht="100.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  <c r="Z4" s="3" t="s">
        <v>27</v>
      </c>
      <c r="AA4" s="3" t="s">
        <v>28</v>
      </c>
      <c r="AB4" s="3" t="s">
        <v>29</v>
      </c>
      <c r="AC4" s="3" t="s">
        <v>30</v>
      </c>
      <c r="AD4" s="3" t="s">
        <v>31</v>
      </c>
      <c r="AE4" s="3" t="s">
        <v>32</v>
      </c>
      <c r="AF4" s="3" t="s">
        <v>33</v>
      </c>
      <c r="AG4" s="3" t="s">
        <v>34</v>
      </c>
      <c r="AH4" s="3" t="s">
        <v>35</v>
      </c>
      <c r="AI4" s="3" t="s">
        <v>36</v>
      </c>
      <c r="AJ4" s="3" t="s">
        <v>37</v>
      </c>
      <c r="AK4" s="4" t="s">
        <v>38</v>
      </c>
      <c r="AL4" s="3" t="s">
        <v>39</v>
      </c>
      <c r="AM4" s="3" t="s">
        <v>40</v>
      </c>
      <c r="AN4" s="3" t="s">
        <v>41</v>
      </c>
      <c r="AO4" s="3" t="s">
        <v>42</v>
      </c>
      <c r="AP4" s="3" t="s">
        <v>43</v>
      </c>
      <c r="AQ4" s="3" t="s">
        <v>44</v>
      </c>
      <c r="AR4" s="4" t="s">
        <v>45</v>
      </c>
      <c r="AS4" s="2" t="s">
        <v>2</v>
      </c>
    </row>
    <row r="5" spans="1:45">
      <c r="A5" s="7" t="s">
        <v>46</v>
      </c>
      <c r="B5" s="5">
        <f>TPS!B5+NPS!B5</f>
        <v>51299</v>
      </c>
      <c r="C5" s="5">
        <f>TPS!C5+NPS!C5</f>
        <v>15907</v>
      </c>
      <c r="D5" s="5">
        <f>TPS!D5+NPS!D5</f>
        <v>9714</v>
      </c>
      <c r="E5" s="5">
        <f>TPS!E5+NPS!E5</f>
        <v>7954</v>
      </c>
      <c r="F5" s="5">
        <f>TPS!F5+NPS!F5</f>
        <v>11930</v>
      </c>
      <c r="G5" s="5">
        <f>TPS!G5+NPS!G5</f>
        <v>30507</v>
      </c>
      <c r="H5" s="5">
        <f>TPS!H5+NPS!H5</f>
        <v>5738</v>
      </c>
      <c r="I5" s="5">
        <f>TPS!I5+NPS!I5</f>
        <v>3522</v>
      </c>
      <c r="J5" s="5">
        <f>TPS!J5+NPS!J5</f>
        <v>14603</v>
      </c>
      <c r="K5" s="5">
        <f>TPS!K5+NPS!K5</f>
        <v>0</v>
      </c>
      <c r="L5" s="5">
        <f>TPS!L5+NPS!L5</f>
        <v>0</v>
      </c>
      <c r="M5" s="5">
        <f>TPS!M5+NPS!M5</f>
        <v>1761</v>
      </c>
      <c r="N5" s="5">
        <f>TPS!N5+NPS!N5</f>
        <v>0</v>
      </c>
      <c r="O5" s="5">
        <f>TPS!O5+NPS!O5</f>
        <v>1761</v>
      </c>
      <c r="P5" s="5">
        <f>TPS!P5+NPS!P5</f>
        <v>1761</v>
      </c>
      <c r="Q5" s="5">
        <f>TPS!Q5+NPS!Q5</f>
        <v>1761</v>
      </c>
      <c r="R5" s="5">
        <f>TPS!R5+NPS!R5</f>
        <v>0</v>
      </c>
      <c r="S5" s="5">
        <f>TPS!S5+NPS!S5</f>
        <v>0</v>
      </c>
      <c r="T5" s="5">
        <f>TPS!T5+NPS!T5</f>
        <v>3978</v>
      </c>
      <c r="U5" s="5">
        <f>TPS!U5+NPS!U5</f>
        <v>0</v>
      </c>
      <c r="V5" s="5">
        <f>TPS!V5+NPS!V5</f>
        <v>1761</v>
      </c>
      <c r="W5" s="5">
        <f>TPS!W5+NPS!W5</f>
        <v>0</v>
      </c>
      <c r="X5" s="5">
        <f>TPS!X5+NPS!X5</f>
        <v>0</v>
      </c>
      <c r="Y5" s="5">
        <f>TPS!Y5+NPS!Y5</f>
        <v>0</v>
      </c>
      <c r="Z5" s="5">
        <f>TPS!Z5+NPS!Z5</f>
        <v>1761</v>
      </c>
      <c r="AA5" s="5">
        <f>TPS!AA5+NPS!AA5</f>
        <v>0</v>
      </c>
      <c r="AB5" s="5">
        <f>TPS!AB5+NPS!AB5</f>
        <v>0</v>
      </c>
      <c r="AC5" s="5">
        <f>TPS!AC5+NPS!AC5</f>
        <v>0</v>
      </c>
      <c r="AD5" s="5">
        <f>TPS!AD5+NPS!AD5</f>
        <v>1761</v>
      </c>
      <c r="AE5" s="5">
        <f>TPS!AE5+NPS!AE5</f>
        <v>3522</v>
      </c>
      <c r="AF5" s="5">
        <f>TPS!AF5+NPS!AF5</f>
        <v>0</v>
      </c>
      <c r="AG5" s="5">
        <f>TPS!AG5+NPS!AG5</f>
        <v>0</v>
      </c>
      <c r="AH5" s="5">
        <f>TPS!AH5+NPS!AH5</f>
        <v>0</v>
      </c>
      <c r="AI5" s="5">
        <f>TPS!AI5+NPS!AI5</f>
        <v>0</v>
      </c>
      <c r="AJ5" s="5">
        <f>TPS!AJ5+NPS!AJ5</f>
        <v>7954</v>
      </c>
      <c r="AK5" s="5">
        <f>TPS!AK5+NPS!AK5</f>
        <v>178955</v>
      </c>
      <c r="AL5" s="5">
        <f>TPS!AL5+NPS!AL5</f>
        <v>2926</v>
      </c>
      <c r="AM5" s="5">
        <f>TPS!AM5+NPS!AM5</f>
        <v>2926</v>
      </c>
      <c r="AN5" s="5">
        <f>TPS!AN5+NPS!AN5</f>
        <v>0</v>
      </c>
      <c r="AO5" s="5">
        <f>TPS!AO5+NPS!AO5</f>
        <v>0</v>
      </c>
      <c r="AP5" s="5">
        <f>TPS!AP5+NPS!AP5</f>
        <v>63337</v>
      </c>
      <c r="AQ5" s="5">
        <f>TPS!AQ5+NPS!AQ5</f>
        <v>63337</v>
      </c>
      <c r="AR5" s="5">
        <f>TPS!AR5+NPS!AR5</f>
        <v>245218</v>
      </c>
      <c r="AS5" s="8" t="s">
        <v>46</v>
      </c>
    </row>
    <row r="6" spans="1:45">
      <c r="A6" s="7" t="s">
        <v>47</v>
      </c>
      <c r="B6" s="5">
        <f>TPS!B6+NPS!B6</f>
        <v>7415</v>
      </c>
      <c r="C6" s="5">
        <f>TPS!C6+NPS!C6</f>
        <v>1598</v>
      </c>
      <c r="D6" s="5">
        <f>TPS!D6+NPS!D6</f>
        <v>15515</v>
      </c>
      <c r="E6" s="5">
        <f>TPS!E6+NPS!E6</f>
        <v>1940</v>
      </c>
      <c r="F6" s="5">
        <f>TPS!F6+NPS!F6</f>
        <v>1598</v>
      </c>
      <c r="G6" s="5">
        <f>TPS!G6+NPS!G6</f>
        <v>1940</v>
      </c>
      <c r="H6" s="5">
        <f>TPS!H6+NPS!H6</f>
        <v>7415</v>
      </c>
      <c r="I6" s="5">
        <f>TPS!I6+NPS!I6</f>
        <v>5818</v>
      </c>
      <c r="J6" s="5">
        <f>TPS!J6+NPS!J6</f>
        <v>7758</v>
      </c>
      <c r="K6" s="5">
        <f>TPS!K6+NPS!K6</f>
        <v>0</v>
      </c>
      <c r="L6" s="5">
        <f>TPS!L6+NPS!L6</f>
        <v>0</v>
      </c>
      <c r="M6" s="5">
        <f>TPS!M6+NPS!M6</f>
        <v>0</v>
      </c>
      <c r="N6" s="5">
        <f>TPS!N6+NPS!N6</f>
        <v>0</v>
      </c>
      <c r="O6" s="5">
        <f>TPS!O6+NPS!O6</f>
        <v>0</v>
      </c>
      <c r="P6" s="5">
        <f>TPS!P6+NPS!P6</f>
        <v>1256</v>
      </c>
      <c r="Q6" s="5">
        <f>TPS!Q6+NPS!Q6</f>
        <v>0</v>
      </c>
      <c r="R6" s="5">
        <f>TPS!R6+NPS!R6</f>
        <v>0</v>
      </c>
      <c r="S6" s="5">
        <f>TPS!S6+NPS!S6</f>
        <v>0</v>
      </c>
      <c r="T6" s="5">
        <f>TPS!T6+NPS!T6</f>
        <v>0</v>
      </c>
      <c r="U6" s="5">
        <f>TPS!U6+NPS!U6</f>
        <v>0</v>
      </c>
      <c r="V6" s="5">
        <f>TPS!V6+NPS!V6</f>
        <v>0</v>
      </c>
      <c r="W6" s="5">
        <f>TPS!W6+NPS!W6</f>
        <v>0</v>
      </c>
      <c r="X6" s="5">
        <f>TPS!X6+NPS!X6</f>
        <v>0</v>
      </c>
      <c r="Y6" s="5">
        <f>TPS!Y6+NPS!Y6</f>
        <v>0</v>
      </c>
      <c r="Z6" s="5">
        <f>TPS!Z6+NPS!Z6</f>
        <v>0</v>
      </c>
      <c r="AA6" s="5">
        <f>TPS!AA6+NPS!AA6</f>
        <v>0</v>
      </c>
      <c r="AB6" s="5">
        <f>TPS!AB6+NPS!AB6</f>
        <v>0</v>
      </c>
      <c r="AC6" s="5">
        <f>TPS!AC6+NPS!AC6</f>
        <v>0</v>
      </c>
      <c r="AD6" s="5">
        <f>TPS!AD6+NPS!AD6</f>
        <v>1598</v>
      </c>
      <c r="AE6" s="5">
        <f>TPS!AE6+NPS!AE6</f>
        <v>0</v>
      </c>
      <c r="AF6" s="5">
        <f>TPS!AF6+NPS!AF6</f>
        <v>0</v>
      </c>
      <c r="AG6" s="5">
        <f>TPS!AG6+NPS!AG6</f>
        <v>0</v>
      </c>
      <c r="AH6" s="5">
        <f>TPS!AH6+NPS!AH6</f>
        <v>0</v>
      </c>
      <c r="AI6" s="5">
        <f>TPS!AI6+NPS!AI6</f>
        <v>0</v>
      </c>
      <c r="AJ6" s="5">
        <f>TPS!AJ6+NPS!AJ6</f>
        <v>0</v>
      </c>
      <c r="AK6" s="5">
        <f>TPS!AK6+NPS!AK6</f>
        <v>53851</v>
      </c>
      <c r="AL6" s="5">
        <f>TPS!AL6+NPS!AL6</f>
        <v>0</v>
      </c>
      <c r="AM6" s="5">
        <f>TPS!AM6+NPS!AM6</f>
        <v>0</v>
      </c>
      <c r="AN6" s="5">
        <f>TPS!AN6+NPS!AN6</f>
        <v>19183</v>
      </c>
      <c r="AO6" s="5">
        <f>TPS!AO6+NPS!AO6</f>
        <v>0</v>
      </c>
      <c r="AP6" s="5">
        <f>TPS!AP6+NPS!AP6</f>
        <v>0</v>
      </c>
      <c r="AQ6" s="5">
        <f>TPS!AQ6+NPS!AQ6</f>
        <v>19183</v>
      </c>
      <c r="AR6" s="5">
        <f>TPS!AR6+NPS!AR6</f>
        <v>73034</v>
      </c>
      <c r="AS6" s="7" t="s">
        <v>47</v>
      </c>
    </row>
    <row r="7" spans="1:45">
      <c r="A7" s="7" t="s">
        <v>48</v>
      </c>
      <c r="B7" s="5">
        <f>TPS!B7+NPS!B7</f>
        <v>36397</v>
      </c>
      <c r="C7" s="5">
        <f>TPS!C7+NPS!C7</f>
        <v>10096</v>
      </c>
      <c r="D7" s="5">
        <f>TPS!D7+NPS!D7</f>
        <v>68453</v>
      </c>
      <c r="E7" s="5">
        <f>TPS!E7+NPS!E7</f>
        <v>6864</v>
      </c>
      <c r="F7" s="5">
        <f>TPS!F7+NPS!F7</f>
        <v>1906</v>
      </c>
      <c r="G7" s="5">
        <f>TPS!G7+NPS!G7</f>
        <v>11248</v>
      </c>
      <c r="H7" s="5">
        <f>TPS!H7+NPS!H7</f>
        <v>1906</v>
      </c>
      <c r="I7" s="5">
        <f>TPS!I7+NPS!I7</f>
        <v>6289</v>
      </c>
      <c r="J7" s="5">
        <f>TPS!J7+NPS!J7</f>
        <v>11823</v>
      </c>
      <c r="K7" s="5">
        <f>TPS!K7+NPS!K7</f>
        <v>1906</v>
      </c>
      <c r="L7" s="5">
        <f>TPS!L7+NPS!L7</f>
        <v>1906</v>
      </c>
      <c r="M7" s="5">
        <f>TPS!M7+NPS!M7</f>
        <v>0</v>
      </c>
      <c r="N7" s="5">
        <f>TPS!N7+NPS!N7</f>
        <v>0</v>
      </c>
      <c r="O7" s="5">
        <f>TPS!O7+NPS!O7</f>
        <v>9345</v>
      </c>
      <c r="P7" s="5">
        <f>TPS!P7+NPS!P7</f>
        <v>0</v>
      </c>
      <c r="Q7" s="5">
        <f>TPS!Q7+NPS!Q7</f>
        <v>0</v>
      </c>
      <c r="R7" s="5">
        <f>TPS!R7+NPS!R7</f>
        <v>0</v>
      </c>
      <c r="S7" s="5">
        <f>TPS!S7+NPS!S7</f>
        <v>1906</v>
      </c>
      <c r="T7" s="5">
        <f>TPS!T7+NPS!T7</f>
        <v>4385</v>
      </c>
      <c r="U7" s="5">
        <f>TPS!U7+NPS!U7</f>
        <v>1906</v>
      </c>
      <c r="V7" s="5">
        <f>TPS!V7+NPS!V7</f>
        <v>1906</v>
      </c>
      <c r="W7" s="5">
        <f>TPS!W7+NPS!W7</f>
        <v>4962</v>
      </c>
      <c r="X7" s="5">
        <f>TPS!X7+NPS!X7</f>
        <v>0</v>
      </c>
      <c r="Y7" s="5">
        <f>TPS!Y7+NPS!Y7</f>
        <v>0</v>
      </c>
      <c r="Z7" s="5">
        <f>TPS!Z7+NPS!Z7</f>
        <v>1906</v>
      </c>
      <c r="AA7" s="5">
        <f>TPS!AA7+NPS!AA7</f>
        <v>0</v>
      </c>
      <c r="AB7" s="5">
        <f>TPS!AB7+NPS!AB7</f>
        <v>0</v>
      </c>
      <c r="AC7" s="5">
        <f>TPS!AC7+NPS!AC7</f>
        <v>0</v>
      </c>
      <c r="AD7" s="5">
        <f>TPS!AD7+NPS!AD7</f>
        <v>1906</v>
      </c>
      <c r="AE7" s="5">
        <f>TPS!AE7+NPS!AE7</f>
        <v>1906</v>
      </c>
      <c r="AF7" s="5">
        <f>TPS!AF7+NPS!AF7</f>
        <v>0</v>
      </c>
      <c r="AG7" s="5">
        <f>TPS!AG7+NPS!AG7</f>
        <v>0</v>
      </c>
      <c r="AH7" s="5">
        <f>TPS!AH7+NPS!AH7</f>
        <v>0</v>
      </c>
      <c r="AI7" s="5">
        <f>TPS!AI7+NPS!AI7</f>
        <v>0</v>
      </c>
      <c r="AJ7" s="5">
        <f>TPS!AJ7+NPS!AJ7</f>
        <v>1329</v>
      </c>
      <c r="AK7" s="5">
        <f>TPS!AK7+NPS!AK7</f>
        <v>190251</v>
      </c>
      <c r="AL7" s="5">
        <f>TPS!AL7+NPS!AL7</f>
        <v>5320</v>
      </c>
      <c r="AM7" s="5">
        <f>TPS!AM7+NPS!AM7</f>
        <v>5320</v>
      </c>
      <c r="AN7" s="5">
        <f>TPS!AN7+NPS!AN7</f>
        <v>70795</v>
      </c>
      <c r="AO7" s="5">
        <f>TPS!AO7+NPS!AO7</f>
        <v>0</v>
      </c>
      <c r="AP7" s="5">
        <f>TPS!AP7+NPS!AP7</f>
        <v>0</v>
      </c>
      <c r="AQ7" s="5">
        <f>TPS!AQ7+NPS!AQ7</f>
        <v>70795</v>
      </c>
      <c r="AR7" s="5">
        <f>TPS!AR7+NPS!AR7</f>
        <v>266366</v>
      </c>
      <c r="AS7" s="7" t="s">
        <v>48</v>
      </c>
    </row>
    <row r="8" spans="1:45">
      <c r="A8" s="7" t="s">
        <v>49</v>
      </c>
      <c r="B8" s="5">
        <f>TPS!B8+NPS!B8</f>
        <v>18796</v>
      </c>
      <c r="C8" s="5">
        <f>TPS!C8+NPS!C8</f>
        <v>4782</v>
      </c>
      <c r="D8" s="5">
        <f>TPS!D8+NPS!D8</f>
        <v>1595</v>
      </c>
      <c r="E8" s="5">
        <f>TPS!E8+NPS!E8</f>
        <v>6918</v>
      </c>
      <c r="F8" s="5">
        <f>TPS!F8+NPS!F8</f>
        <v>50915</v>
      </c>
      <c r="G8" s="5">
        <f>TPS!G8+NPS!G8</f>
        <v>1595</v>
      </c>
      <c r="H8" s="5">
        <f>TPS!H8+NPS!H8</f>
        <v>1595</v>
      </c>
      <c r="I8" s="5">
        <f>TPS!I8+NPS!I8</f>
        <v>12060</v>
      </c>
      <c r="J8" s="5">
        <f>TPS!J8+NPS!J8</f>
        <v>7098</v>
      </c>
      <c r="K8" s="5">
        <f>TPS!K8+NPS!K8</f>
        <v>0</v>
      </c>
      <c r="L8" s="5">
        <f>TPS!L8+NPS!L8</f>
        <v>0</v>
      </c>
      <c r="M8" s="5">
        <f>TPS!M8+NPS!M8</f>
        <v>0</v>
      </c>
      <c r="N8" s="5">
        <f>TPS!N8+NPS!N8</f>
        <v>0</v>
      </c>
      <c r="O8" s="5">
        <f>TPS!O8+NPS!O8</f>
        <v>1595</v>
      </c>
      <c r="P8" s="5">
        <f>TPS!P8+NPS!P8</f>
        <v>0</v>
      </c>
      <c r="Q8" s="5">
        <f>TPS!Q8+NPS!Q8</f>
        <v>1595</v>
      </c>
      <c r="R8" s="5">
        <f>TPS!R8+NPS!R8</f>
        <v>0</v>
      </c>
      <c r="S8" s="5">
        <f>TPS!S8+NPS!S8</f>
        <v>1414</v>
      </c>
      <c r="T8" s="5">
        <f>TPS!T8+NPS!T8</f>
        <v>5143</v>
      </c>
      <c r="U8" s="5">
        <f>TPS!U8+NPS!U8</f>
        <v>1595</v>
      </c>
      <c r="V8" s="5">
        <f>TPS!V8+NPS!V8</f>
        <v>1595</v>
      </c>
      <c r="W8" s="5">
        <f>TPS!W8+NPS!W8</f>
        <v>0</v>
      </c>
      <c r="X8" s="5">
        <f>TPS!X8+NPS!X8</f>
        <v>0</v>
      </c>
      <c r="Y8" s="5">
        <f>TPS!Y8+NPS!Y8</f>
        <v>0</v>
      </c>
      <c r="Z8" s="5">
        <f>TPS!Z8+NPS!Z8</f>
        <v>1595</v>
      </c>
      <c r="AA8" s="5">
        <f>TPS!AA8+NPS!AA8</f>
        <v>0</v>
      </c>
      <c r="AB8" s="5">
        <f>TPS!AB8+NPS!AB8</f>
        <v>0</v>
      </c>
      <c r="AC8" s="5">
        <f>TPS!AC8+NPS!AC8</f>
        <v>0</v>
      </c>
      <c r="AD8" s="5">
        <f>TPS!AD8+NPS!AD8</f>
        <v>1595</v>
      </c>
      <c r="AE8" s="5">
        <f>TPS!AE8+NPS!AE8</f>
        <v>1595</v>
      </c>
      <c r="AF8" s="5">
        <f>TPS!AF8+NPS!AF8</f>
        <v>0</v>
      </c>
      <c r="AG8" s="5">
        <f>TPS!AG8+NPS!AG8</f>
        <v>0</v>
      </c>
      <c r="AH8" s="5">
        <f>TPS!AH8+NPS!AH8</f>
        <v>0</v>
      </c>
      <c r="AI8" s="5">
        <f>TPS!AI8+NPS!AI8</f>
        <v>0</v>
      </c>
      <c r="AJ8" s="5">
        <f>TPS!AJ8+NPS!AJ8</f>
        <v>1595</v>
      </c>
      <c r="AK8" s="5">
        <f>TPS!AK8+NPS!AK8</f>
        <v>124671</v>
      </c>
      <c r="AL8" s="5">
        <f>TPS!AL8+NPS!AL8</f>
        <v>3458</v>
      </c>
      <c r="AM8" s="5">
        <f>TPS!AM8+NPS!AM8</f>
        <v>3458</v>
      </c>
      <c r="AN8" s="5">
        <f>TPS!AN8+NPS!AN8</f>
        <v>0</v>
      </c>
      <c r="AO8" s="5">
        <f>TPS!AO8+NPS!AO8</f>
        <v>38152</v>
      </c>
      <c r="AP8" s="5">
        <f>TPS!AP8+NPS!AP8</f>
        <v>0</v>
      </c>
      <c r="AQ8" s="5">
        <f>TPS!AQ8+NPS!AQ8</f>
        <v>38152</v>
      </c>
      <c r="AR8" s="5">
        <f>TPS!AR8+NPS!AR8</f>
        <v>166281</v>
      </c>
      <c r="AS8" s="7" t="s">
        <v>49</v>
      </c>
    </row>
    <row r="9" spans="1:45">
      <c r="A9" s="7" t="s">
        <v>50</v>
      </c>
      <c r="B9" s="5">
        <f>TPS!B9+NPS!B9</f>
        <v>55961</v>
      </c>
      <c r="C9" s="5">
        <f>TPS!C9+NPS!C9</f>
        <v>18030</v>
      </c>
      <c r="D9" s="5">
        <f>TPS!D9+NPS!D9</f>
        <v>25109</v>
      </c>
      <c r="E9" s="5">
        <f>TPS!E9+NPS!E9</f>
        <v>6859</v>
      </c>
      <c r="F9" s="5">
        <f>TPS!F9+NPS!F9</f>
        <v>79636</v>
      </c>
      <c r="G9" s="5">
        <f>TPS!G9+NPS!G9</f>
        <v>15929</v>
      </c>
      <c r="H9" s="5">
        <f>TPS!H9+NPS!H9</f>
        <v>2213</v>
      </c>
      <c r="I9" s="5">
        <f>TPS!I9+NPS!I9</f>
        <v>15372</v>
      </c>
      <c r="J9" s="5">
        <f>TPS!J9+NPS!J9</f>
        <v>15929</v>
      </c>
      <c r="K9" s="5">
        <f>TPS!K9+NPS!K9</f>
        <v>2213</v>
      </c>
      <c r="L9" s="5">
        <f>TPS!L9+NPS!L9</f>
        <v>0</v>
      </c>
      <c r="M9" s="5">
        <f>TPS!M9+NPS!M9</f>
        <v>2213</v>
      </c>
      <c r="N9" s="5">
        <f>TPS!N9+NPS!N9</f>
        <v>2213</v>
      </c>
      <c r="O9" s="5">
        <f>TPS!O9+NPS!O9</f>
        <v>2213</v>
      </c>
      <c r="P9" s="5">
        <f>TPS!P9+NPS!P9</f>
        <v>2102</v>
      </c>
      <c r="Q9" s="5">
        <f>TPS!Q9+NPS!Q9</f>
        <v>2213</v>
      </c>
      <c r="R9" s="5">
        <f>TPS!R9+NPS!R9</f>
        <v>0</v>
      </c>
      <c r="S9" s="5">
        <f>TPS!S9+NPS!S9</f>
        <v>2213</v>
      </c>
      <c r="T9" s="5">
        <f>TPS!T9+NPS!T9</f>
        <v>11394</v>
      </c>
      <c r="U9" s="5">
        <f>TPS!U9+NPS!U9</f>
        <v>2213</v>
      </c>
      <c r="V9" s="5">
        <f>TPS!V9+NPS!V9</f>
        <v>2213</v>
      </c>
      <c r="W9" s="5">
        <f>TPS!W9+NPS!W9</f>
        <v>0</v>
      </c>
      <c r="X9" s="5">
        <f>TPS!X9+NPS!X9</f>
        <v>0</v>
      </c>
      <c r="Y9" s="5">
        <f>TPS!Y9+NPS!Y9</f>
        <v>0</v>
      </c>
      <c r="Z9" s="5">
        <f>TPS!Z9+NPS!Z9</f>
        <v>4426</v>
      </c>
      <c r="AA9" s="5">
        <f>TPS!AA9+NPS!AA9</f>
        <v>0</v>
      </c>
      <c r="AB9" s="5">
        <f>TPS!AB9+NPS!AB9</f>
        <v>0</v>
      </c>
      <c r="AC9" s="5">
        <f>TPS!AC9+NPS!AC9</f>
        <v>0</v>
      </c>
      <c r="AD9" s="5">
        <f>TPS!AD9+NPS!AD9</f>
        <v>2213</v>
      </c>
      <c r="AE9" s="5">
        <f>TPS!AE9+NPS!AE9</f>
        <v>4426</v>
      </c>
      <c r="AF9" s="5">
        <f>TPS!AF9+NPS!AF9</f>
        <v>2102</v>
      </c>
      <c r="AG9" s="5">
        <f>TPS!AG9+NPS!AG9</f>
        <v>0</v>
      </c>
      <c r="AH9" s="5">
        <f>TPS!AH9+NPS!AH9</f>
        <v>2213</v>
      </c>
      <c r="AI9" s="5">
        <f>TPS!AI9+NPS!AI9</f>
        <v>0</v>
      </c>
      <c r="AJ9" s="5">
        <f>TPS!AJ9+NPS!AJ9</f>
        <v>4426</v>
      </c>
      <c r="AK9" s="5">
        <f>TPS!AK9+NPS!AK9</f>
        <v>286044</v>
      </c>
      <c r="AL9" s="5">
        <f>TPS!AL9+NPS!AL9</f>
        <v>3458</v>
      </c>
      <c r="AM9" s="5">
        <f>TPS!AM9+NPS!AM9</f>
        <v>3458</v>
      </c>
      <c r="AN9" s="5">
        <f>TPS!AN9+NPS!AN9</f>
        <v>0</v>
      </c>
      <c r="AO9" s="5">
        <f>TPS!AO9+NPS!AO9</f>
        <v>78179</v>
      </c>
      <c r="AP9" s="5">
        <f>TPS!AP9+NPS!AP9</f>
        <v>0</v>
      </c>
      <c r="AQ9" s="5">
        <f>TPS!AQ9+NPS!AQ9</f>
        <v>78179</v>
      </c>
      <c r="AR9" s="5">
        <f>TPS!AR9+NPS!AR9</f>
        <v>367681</v>
      </c>
      <c r="AS9" s="7" t="s">
        <v>50</v>
      </c>
    </row>
    <row r="10" spans="1:45">
      <c r="A10" s="7" t="s">
        <v>51</v>
      </c>
      <c r="B10" s="5">
        <f>TPS!B10+NPS!B10</f>
        <v>48750</v>
      </c>
      <c r="C10" s="5">
        <f>TPS!C10+NPS!C10</f>
        <v>7125</v>
      </c>
      <c r="D10" s="5">
        <f>TPS!D10+NPS!D10</f>
        <v>16503</v>
      </c>
      <c r="E10" s="5">
        <f>TPS!E10+NPS!E10</f>
        <v>13125</v>
      </c>
      <c r="F10" s="5">
        <f>TPS!F10+NPS!F10</f>
        <v>81411</v>
      </c>
      <c r="G10" s="5">
        <f>TPS!G10+NPS!G10</f>
        <v>14626</v>
      </c>
      <c r="H10" s="5">
        <f>TPS!H10+NPS!H10</f>
        <v>8813</v>
      </c>
      <c r="I10" s="5">
        <f>TPS!I10+NPS!I10</f>
        <v>19314</v>
      </c>
      <c r="J10" s="5">
        <f>TPS!J10+NPS!J10</f>
        <v>11248</v>
      </c>
      <c r="K10" s="5">
        <f>TPS!K10+NPS!K10</f>
        <v>1313</v>
      </c>
      <c r="L10" s="5">
        <f>TPS!L10+NPS!L10</f>
        <v>1313</v>
      </c>
      <c r="M10" s="5">
        <f>TPS!M10+NPS!M10</f>
        <v>1313</v>
      </c>
      <c r="N10" s="5">
        <f>TPS!N10+NPS!N10</f>
        <v>4314</v>
      </c>
      <c r="O10" s="5">
        <f>TPS!O10+NPS!O10</f>
        <v>3002</v>
      </c>
      <c r="P10" s="5">
        <f>TPS!P10+NPS!P10</f>
        <v>4314</v>
      </c>
      <c r="Q10" s="5">
        <f>TPS!Q10+NPS!Q10</f>
        <v>2814</v>
      </c>
      <c r="R10" s="5">
        <f>TPS!R10+NPS!R10</f>
        <v>1502</v>
      </c>
      <c r="S10" s="5">
        <f>TPS!S10+NPS!S10</f>
        <v>1313</v>
      </c>
      <c r="T10" s="5">
        <f>TPS!T10+NPS!T10</f>
        <v>7879</v>
      </c>
      <c r="U10" s="5">
        <f>TPS!U10+NPS!U10</f>
        <v>1313</v>
      </c>
      <c r="V10" s="5">
        <f>TPS!V10+NPS!V10</f>
        <v>1313</v>
      </c>
      <c r="W10" s="5">
        <f>TPS!W10+NPS!W10</f>
        <v>1313</v>
      </c>
      <c r="X10" s="5">
        <f>TPS!X10+NPS!X10</f>
        <v>0</v>
      </c>
      <c r="Y10" s="5">
        <f>TPS!Y10+NPS!Y10</f>
        <v>0</v>
      </c>
      <c r="Z10" s="5">
        <f>TPS!Z10+NPS!Z10</f>
        <v>7125</v>
      </c>
      <c r="AA10" s="5">
        <f>TPS!AA10+NPS!AA10</f>
        <v>0</v>
      </c>
      <c r="AB10" s="5">
        <f>TPS!AB10+NPS!AB10</f>
        <v>0</v>
      </c>
      <c r="AC10" s="5">
        <f>TPS!AC10+NPS!AC10</f>
        <v>0</v>
      </c>
      <c r="AD10" s="5">
        <f>TPS!AD10+NPS!AD10</f>
        <v>4125</v>
      </c>
      <c r="AE10" s="5">
        <f>TPS!AE10+NPS!AE10</f>
        <v>7314</v>
      </c>
      <c r="AF10" s="5">
        <f>TPS!AF10+NPS!AF10</f>
        <v>1313</v>
      </c>
      <c r="AG10" s="5">
        <f>TPS!AG10+NPS!AG10</f>
        <v>0</v>
      </c>
      <c r="AH10" s="5">
        <f>TPS!AH10+NPS!AH10</f>
        <v>0</v>
      </c>
      <c r="AI10" s="5">
        <f>TPS!AI10+NPS!AI10</f>
        <v>0</v>
      </c>
      <c r="AJ10" s="5">
        <f>TPS!AJ10+NPS!AJ10</f>
        <v>4502</v>
      </c>
      <c r="AK10" s="5">
        <f>TPS!AK10+NPS!AK10</f>
        <v>278310</v>
      </c>
      <c r="AL10" s="5">
        <f>TPS!AL10+NPS!AL10</f>
        <v>2660</v>
      </c>
      <c r="AM10" s="5">
        <f>TPS!AM10+NPS!AM10</f>
        <v>2660</v>
      </c>
      <c r="AN10" s="5">
        <f>TPS!AN10+NPS!AN10</f>
        <v>0</v>
      </c>
      <c r="AO10" s="5">
        <f>TPS!AO10+NPS!AO10</f>
        <v>63113</v>
      </c>
      <c r="AP10" s="5">
        <f>TPS!AP10+NPS!AP10</f>
        <v>0</v>
      </c>
      <c r="AQ10" s="5">
        <f>TPS!AQ10+NPS!AQ10</f>
        <v>63113</v>
      </c>
      <c r="AR10" s="5">
        <f>TPS!AR10+NPS!AR10</f>
        <v>344083</v>
      </c>
      <c r="AS10" s="7" t="s">
        <v>51</v>
      </c>
    </row>
    <row r="11" spans="1:45">
      <c r="A11" s="7" t="s">
        <v>52</v>
      </c>
      <c r="B11" s="5">
        <f>TPS!B11+NPS!B11</f>
        <v>42775</v>
      </c>
      <c r="C11" s="5">
        <f>TPS!C11+NPS!C11</f>
        <v>12448</v>
      </c>
      <c r="D11" s="5">
        <f>TPS!D11+NPS!D11</f>
        <v>79022</v>
      </c>
      <c r="E11" s="5">
        <f>TPS!E11+NPS!E11</f>
        <v>7583</v>
      </c>
      <c r="F11" s="5">
        <f>TPS!F11+NPS!F11</f>
        <v>11619</v>
      </c>
      <c r="G11" s="5">
        <f>TPS!G11+NPS!G11</f>
        <v>19541</v>
      </c>
      <c r="H11" s="5">
        <f>TPS!H11+NPS!H11</f>
        <v>9808</v>
      </c>
      <c r="I11" s="5">
        <f>TPS!I11+NPS!I11</f>
        <v>7093</v>
      </c>
      <c r="J11" s="5">
        <f>TPS!J11+NPS!J11</f>
        <v>1322</v>
      </c>
      <c r="K11" s="5">
        <f>TPS!K11+NPS!K11</f>
        <v>1322</v>
      </c>
      <c r="L11" s="5">
        <f>TPS!L11+NPS!L11</f>
        <v>1322</v>
      </c>
      <c r="M11" s="5">
        <f>TPS!M11+NPS!M11</f>
        <v>1322</v>
      </c>
      <c r="N11" s="5">
        <f>TPS!N11+NPS!N11</f>
        <v>1322</v>
      </c>
      <c r="O11" s="5">
        <f>TPS!O11+NPS!O11</f>
        <v>4453</v>
      </c>
      <c r="P11" s="5">
        <f>TPS!P11+NPS!P11</f>
        <v>4453</v>
      </c>
      <c r="Q11" s="5">
        <f>TPS!Q11+NPS!Q11</f>
        <v>3548</v>
      </c>
      <c r="R11" s="5">
        <f>TPS!R11+NPS!R11</f>
        <v>0</v>
      </c>
      <c r="S11" s="5">
        <f>TPS!S11+NPS!S11</f>
        <v>1322</v>
      </c>
      <c r="T11" s="5">
        <f>TPS!T11+NPS!T11</f>
        <v>4453</v>
      </c>
      <c r="U11" s="5">
        <f>TPS!U11+NPS!U11</f>
        <v>1322</v>
      </c>
      <c r="V11" s="5">
        <f>TPS!V11+NPS!V11</f>
        <v>2228</v>
      </c>
      <c r="W11" s="5">
        <f>TPS!W11+NPS!W11</f>
        <v>0</v>
      </c>
      <c r="X11" s="5">
        <f>TPS!X11+NPS!X11</f>
        <v>0</v>
      </c>
      <c r="Y11" s="5">
        <f>TPS!Y11+NPS!Y11</f>
        <v>0</v>
      </c>
      <c r="Z11" s="5">
        <f>TPS!Z11+NPS!Z11</f>
        <v>1322</v>
      </c>
      <c r="AA11" s="5">
        <f>TPS!AA11+NPS!AA11</f>
        <v>0</v>
      </c>
      <c r="AB11" s="5">
        <f>TPS!AB11+NPS!AB11</f>
        <v>0</v>
      </c>
      <c r="AC11" s="5">
        <f>TPS!AC11+NPS!AC11</f>
        <v>0</v>
      </c>
      <c r="AD11" s="5">
        <f>TPS!AD11+NPS!AD11</f>
        <v>1322</v>
      </c>
      <c r="AE11" s="5">
        <f>TPS!AE11+NPS!AE11</f>
        <v>2642</v>
      </c>
      <c r="AF11" s="5">
        <f>TPS!AF11+NPS!AF11</f>
        <v>3133</v>
      </c>
      <c r="AG11" s="5">
        <f>TPS!AG11+NPS!AG11</f>
        <v>0</v>
      </c>
      <c r="AH11" s="5">
        <f>TPS!AH11+NPS!AH11</f>
        <v>0</v>
      </c>
      <c r="AI11" s="5">
        <f>TPS!AI11+NPS!AI11</f>
        <v>0</v>
      </c>
      <c r="AJ11" s="5">
        <f>TPS!AJ11+NPS!AJ11</f>
        <v>4453</v>
      </c>
      <c r="AK11" s="5">
        <f>TPS!AK11+NPS!AK11</f>
        <v>231150</v>
      </c>
      <c r="AL11" s="5">
        <f>TPS!AL11+NPS!AL11</f>
        <v>6383</v>
      </c>
      <c r="AM11" s="5">
        <f>TPS!AM11+NPS!AM11</f>
        <v>6383</v>
      </c>
      <c r="AN11" s="5">
        <f>TPS!AN11+NPS!AN11</f>
        <v>85793</v>
      </c>
      <c r="AO11" s="5">
        <f>TPS!AO11+NPS!AO11</f>
        <v>0</v>
      </c>
      <c r="AP11" s="5">
        <f>TPS!AP11+NPS!AP11</f>
        <v>0</v>
      </c>
      <c r="AQ11" s="5">
        <f>TPS!AQ11+NPS!AQ11</f>
        <v>85793</v>
      </c>
      <c r="AR11" s="5">
        <f>TPS!AR11+NPS!AR11</f>
        <v>323326</v>
      </c>
      <c r="AS11" s="7" t="s">
        <v>52</v>
      </c>
    </row>
    <row r="12" spans="1:45">
      <c r="A12" s="7" t="s">
        <v>53</v>
      </c>
      <c r="B12" s="5">
        <f>TPS!B12+NPS!B12</f>
        <v>24338</v>
      </c>
      <c r="C12" s="5">
        <f>TPS!C12+NPS!C12</f>
        <v>4475</v>
      </c>
      <c r="D12" s="5">
        <f>TPS!D12+NPS!D12</f>
        <v>42401</v>
      </c>
      <c r="E12" s="5">
        <f>TPS!E12+NPS!E12</f>
        <v>10918</v>
      </c>
      <c r="F12" s="5">
        <f>TPS!F12+NPS!F12</f>
        <v>5375</v>
      </c>
      <c r="G12" s="5">
        <f>TPS!G12+NPS!G12</f>
        <v>3941</v>
      </c>
      <c r="H12" s="5">
        <f>TPS!H12+NPS!H12</f>
        <v>1971</v>
      </c>
      <c r="I12" s="5">
        <f>TPS!I12+NPS!I12</f>
        <v>16995</v>
      </c>
      <c r="J12" s="5">
        <f>TPS!J12+NPS!J12</f>
        <v>31485</v>
      </c>
      <c r="K12" s="5">
        <f>TPS!K12+NPS!K12</f>
        <v>0</v>
      </c>
      <c r="L12" s="5">
        <f>TPS!L12+NPS!L12</f>
        <v>0</v>
      </c>
      <c r="M12" s="5">
        <f>TPS!M12+NPS!M12</f>
        <v>0</v>
      </c>
      <c r="N12" s="5">
        <f>TPS!N12+NPS!N12</f>
        <v>1436</v>
      </c>
      <c r="O12" s="5">
        <f>TPS!O12+NPS!O12</f>
        <v>4475</v>
      </c>
      <c r="P12" s="5">
        <f>TPS!P12+NPS!P12</f>
        <v>1971</v>
      </c>
      <c r="Q12" s="5">
        <f>TPS!Q12+NPS!Q12</f>
        <v>4475</v>
      </c>
      <c r="R12" s="5">
        <f>TPS!R12+NPS!R12</f>
        <v>0</v>
      </c>
      <c r="S12" s="5">
        <f>TPS!S12+NPS!S12</f>
        <v>1971</v>
      </c>
      <c r="T12" s="5">
        <f>TPS!T12+NPS!T12</f>
        <v>4475</v>
      </c>
      <c r="U12" s="5">
        <f>TPS!U12+NPS!U12</f>
        <v>1971</v>
      </c>
      <c r="V12" s="5">
        <f>TPS!V12+NPS!V12</f>
        <v>4475</v>
      </c>
      <c r="W12" s="5">
        <f>TPS!W12+NPS!W12</f>
        <v>1971</v>
      </c>
      <c r="X12" s="5">
        <f>TPS!X12+NPS!X12</f>
        <v>0</v>
      </c>
      <c r="Y12" s="5">
        <f>TPS!Y12+NPS!Y12</f>
        <v>0</v>
      </c>
      <c r="Z12" s="5">
        <f>TPS!Z12+NPS!Z12</f>
        <v>1971</v>
      </c>
      <c r="AA12" s="5">
        <f>TPS!AA12+NPS!AA12</f>
        <v>0</v>
      </c>
      <c r="AB12" s="5">
        <f>TPS!AB12+NPS!AB12</f>
        <v>0</v>
      </c>
      <c r="AC12" s="5">
        <f>TPS!AC12+NPS!AC12</f>
        <v>0</v>
      </c>
      <c r="AD12" s="5">
        <f>TPS!AD12+NPS!AD12</f>
        <v>1971</v>
      </c>
      <c r="AE12" s="5">
        <f>TPS!AE12+NPS!AE12</f>
        <v>1971</v>
      </c>
      <c r="AF12" s="5">
        <f>TPS!AF12+NPS!AF12</f>
        <v>0</v>
      </c>
      <c r="AG12" s="5">
        <f>TPS!AG12+NPS!AG12</f>
        <v>0</v>
      </c>
      <c r="AH12" s="5">
        <f>TPS!AH12+NPS!AH12</f>
        <v>0</v>
      </c>
      <c r="AI12" s="5">
        <f>TPS!AI12+NPS!AI12</f>
        <v>0</v>
      </c>
      <c r="AJ12" s="5">
        <f>TPS!AJ12+NPS!AJ12</f>
        <v>1971</v>
      </c>
      <c r="AK12" s="5">
        <f>TPS!AK12+NPS!AK12</f>
        <v>177003</v>
      </c>
      <c r="AL12" s="5">
        <f>TPS!AL12+NPS!AL12</f>
        <v>3724</v>
      </c>
      <c r="AM12" s="5">
        <f>TPS!AM12+NPS!AM12</f>
        <v>3724</v>
      </c>
      <c r="AN12" s="5">
        <f>TPS!AN12+NPS!AN12</f>
        <v>65473</v>
      </c>
      <c r="AO12" s="5">
        <f>TPS!AO12+NPS!AO12</f>
        <v>0</v>
      </c>
      <c r="AP12" s="5">
        <f>TPS!AP12+NPS!AP12</f>
        <v>0</v>
      </c>
      <c r="AQ12" s="5">
        <f>TPS!AQ12+NPS!AQ12</f>
        <v>65473</v>
      </c>
      <c r="AR12" s="5">
        <f>TPS!AR12+NPS!AR12</f>
        <v>246200</v>
      </c>
      <c r="AS12" s="7" t="s">
        <v>53</v>
      </c>
    </row>
    <row r="13" spans="1:45">
      <c r="A13" s="7" t="s">
        <v>54</v>
      </c>
      <c r="B13" s="5">
        <f>TPS!B13+NPS!B13</f>
        <v>45738</v>
      </c>
      <c r="C13" s="5">
        <f>TPS!C13+NPS!C13</f>
        <v>30973</v>
      </c>
      <c r="D13" s="5">
        <f>TPS!D13+NPS!D13</f>
        <v>21387</v>
      </c>
      <c r="E13" s="5">
        <f>TPS!E13+NPS!E13</f>
        <v>2967</v>
      </c>
      <c r="F13" s="5">
        <f>TPS!F13+NPS!F13</f>
        <v>6471</v>
      </c>
      <c r="G13" s="5">
        <f>TPS!G13+NPS!G13</f>
        <v>8448</v>
      </c>
      <c r="H13" s="5">
        <f>TPS!H13+NPS!H13</f>
        <v>2817</v>
      </c>
      <c r="I13" s="5">
        <f>TPS!I13+NPS!I13</f>
        <v>21237</v>
      </c>
      <c r="J13" s="5">
        <f>TPS!J13+NPS!J13</f>
        <v>6622</v>
      </c>
      <c r="K13" s="5">
        <f>TPS!K13+NPS!K13</f>
        <v>990</v>
      </c>
      <c r="L13" s="5">
        <f>TPS!L13+NPS!L13</f>
        <v>990</v>
      </c>
      <c r="M13" s="5">
        <f>TPS!M13+NPS!M13</f>
        <v>3805</v>
      </c>
      <c r="N13" s="5">
        <f>TPS!N13+NPS!N13</f>
        <v>990</v>
      </c>
      <c r="O13" s="5">
        <f>TPS!O13+NPS!O13</f>
        <v>6471</v>
      </c>
      <c r="P13" s="5">
        <f>TPS!P13+NPS!P13</f>
        <v>2398</v>
      </c>
      <c r="Q13" s="5">
        <f>TPS!Q13+NPS!Q13</f>
        <v>990</v>
      </c>
      <c r="R13" s="5">
        <f>TPS!R13+NPS!R13</f>
        <v>1409</v>
      </c>
      <c r="S13" s="5">
        <f>TPS!S13+NPS!S13</f>
        <v>1979</v>
      </c>
      <c r="T13" s="5">
        <f>TPS!T13+NPS!T13</f>
        <v>8298</v>
      </c>
      <c r="U13" s="5">
        <f>TPS!U13+NPS!U13</f>
        <v>990</v>
      </c>
      <c r="V13" s="5">
        <f>TPS!V13+NPS!V13</f>
        <v>990</v>
      </c>
      <c r="W13" s="5">
        <f>TPS!W13+NPS!W13</f>
        <v>990</v>
      </c>
      <c r="X13" s="5">
        <f>TPS!X13+NPS!X13</f>
        <v>0</v>
      </c>
      <c r="Y13" s="5">
        <f>TPS!Y13+NPS!Y13</f>
        <v>0</v>
      </c>
      <c r="Z13" s="5">
        <f>TPS!Z13+NPS!Z13</f>
        <v>1979</v>
      </c>
      <c r="AA13" s="5">
        <f>TPS!AA13+NPS!AA13</f>
        <v>0</v>
      </c>
      <c r="AB13" s="5">
        <f>TPS!AB13+NPS!AB13</f>
        <v>0</v>
      </c>
      <c r="AC13" s="5">
        <f>TPS!AC13+NPS!AC13</f>
        <v>0</v>
      </c>
      <c r="AD13" s="5">
        <f>TPS!AD13+NPS!AD13</f>
        <v>1979</v>
      </c>
      <c r="AE13" s="5">
        <f>TPS!AE13+NPS!AE13</f>
        <v>1979</v>
      </c>
      <c r="AF13" s="5">
        <f>TPS!AF13+NPS!AF13</f>
        <v>0</v>
      </c>
      <c r="AG13" s="5">
        <f>TPS!AG13+NPS!AG13</f>
        <v>0</v>
      </c>
      <c r="AH13" s="5">
        <f>TPS!AH13+NPS!AH13</f>
        <v>0</v>
      </c>
      <c r="AI13" s="5">
        <f>TPS!AI13+NPS!AI13</f>
        <v>0</v>
      </c>
      <c r="AJ13" s="5">
        <f>TPS!AJ13+NPS!AJ13</f>
        <v>990</v>
      </c>
      <c r="AK13" s="5">
        <f>TPS!AK13+NPS!AK13</f>
        <v>184877</v>
      </c>
      <c r="AL13" s="5">
        <f>TPS!AL13+NPS!AL13</f>
        <v>0</v>
      </c>
      <c r="AM13" s="5">
        <f>TPS!AM13+NPS!AM13</f>
        <v>0</v>
      </c>
      <c r="AN13" s="5">
        <f>TPS!AN13+NPS!AN13</f>
        <v>0</v>
      </c>
      <c r="AO13" s="5">
        <f>TPS!AO13+NPS!AO13</f>
        <v>0</v>
      </c>
      <c r="AP13" s="5">
        <f>TPS!AP13+NPS!AP13</f>
        <v>51275</v>
      </c>
      <c r="AQ13" s="5">
        <f>TPS!AQ13+NPS!AQ13</f>
        <v>51275</v>
      </c>
      <c r="AR13" s="5">
        <f>TPS!AR13+NPS!AR13</f>
        <v>236152</v>
      </c>
      <c r="AS13" s="7" t="s">
        <v>54</v>
      </c>
    </row>
    <row r="14" spans="1:45">
      <c r="A14" s="7" t="s">
        <v>55</v>
      </c>
      <c r="B14" s="5">
        <f>TPS!B14+NPS!B14</f>
        <v>104647</v>
      </c>
      <c r="C14" s="5">
        <f>TPS!C14+NPS!C14</f>
        <v>69851</v>
      </c>
      <c r="D14" s="5">
        <f>TPS!D14+NPS!D14</f>
        <v>23740</v>
      </c>
      <c r="E14" s="5">
        <f>TPS!E14+NPS!E14</f>
        <v>3355</v>
      </c>
      <c r="F14" s="5">
        <f>TPS!F14+NPS!F14</f>
        <v>1904</v>
      </c>
      <c r="G14" s="5">
        <f>TPS!G14+NPS!G14</f>
        <v>9969</v>
      </c>
      <c r="H14" s="5">
        <f>TPS!H14+NPS!H14</f>
        <v>7613</v>
      </c>
      <c r="I14" s="5">
        <f>TPS!I14+NPS!I14</f>
        <v>14679</v>
      </c>
      <c r="J14" s="5">
        <f>TPS!J14+NPS!J14</f>
        <v>17487</v>
      </c>
      <c r="K14" s="5">
        <f>TPS!K14+NPS!K14</f>
        <v>1451</v>
      </c>
      <c r="L14" s="5">
        <f>TPS!L14+NPS!L14</f>
        <v>0</v>
      </c>
      <c r="M14" s="5">
        <f>TPS!M14+NPS!M14</f>
        <v>1451</v>
      </c>
      <c r="N14" s="5">
        <f>TPS!N14+NPS!N14</f>
        <v>0</v>
      </c>
      <c r="O14" s="5">
        <f>TPS!O14+NPS!O14</f>
        <v>1451</v>
      </c>
      <c r="P14" s="5">
        <f>TPS!P14+NPS!P14</f>
        <v>3355</v>
      </c>
      <c r="Q14" s="5">
        <f>TPS!Q14+NPS!Q14</f>
        <v>1451</v>
      </c>
      <c r="R14" s="5">
        <f>TPS!R14+NPS!R14</f>
        <v>0</v>
      </c>
      <c r="S14" s="5">
        <f>TPS!S14+NPS!S14</f>
        <v>1904</v>
      </c>
      <c r="T14" s="5">
        <f>TPS!T14+NPS!T14</f>
        <v>6162</v>
      </c>
      <c r="U14" s="5">
        <f>TPS!U14+NPS!U14</f>
        <v>1451</v>
      </c>
      <c r="V14" s="5">
        <f>TPS!V14+NPS!V14</f>
        <v>1451</v>
      </c>
      <c r="W14" s="5">
        <f>TPS!W14+NPS!W14</f>
        <v>0</v>
      </c>
      <c r="X14" s="5">
        <f>TPS!X14+NPS!X14</f>
        <v>0</v>
      </c>
      <c r="Y14" s="5">
        <f>TPS!Y14+NPS!Y14</f>
        <v>0</v>
      </c>
      <c r="Z14" s="5">
        <f>TPS!Z14+NPS!Z14</f>
        <v>3355</v>
      </c>
      <c r="AA14" s="5">
        <f>TPS!AA14+NPS!AA14</f>
        <v>0</v>
      </c>
      <c r="AB14" s="5">
        <f>TPS!AB14+NPS!AB14</f>
        <v>0</v>
      </c>
      <c r="AC14" s="5">
        <f>TPS!AC14+NPS!AC14</f>
        <v>0</v>
      </c>
      <c r="AD14" s="5">
        <f>TPS!AD14+NPS!AD14</f>
        <v>1451</v>
      </c>
      <c r="AE14" s="5">
        <f>TPS!AE14+NPS!AE14</f>
        <v>3355</v>
      </c>
      <c r="AF14" s="5">
        <f>TPS!AF14+NPS!AF14</f>
        <v>0</v>
      </c>
      <c r="AG14" s="5">
        <f>TPS!AG14+NPS!AG14</f>
        <v>0</v>
      </c>
      <c r="AH14" s="5">
        <f>TPS!AH14+NPS!AH14</f>
        <v>0</v>
      </c>
      <c r="AI14" s="5">
        <f>TPS!AI14+NPS!AI14</f>
        <v>0</v>
      </c>
      <c r="AJ14" s="5">
        <f>TPS!AJ14+NPS!AJ14</f>
        <v>7161</v>
      </c>
      <c r="AK14" s="5">
        <f>TPS!AK14+NPS!AK14</f>
        <v>288694</v>
      </c>
      <c r="AL14" s="5">
        <f>TPS!AL14+NPS!AL14</f>
        <v>4256</v>
      </c>
      <c r="AM14" s="5">
        <f>TPS!AM14+NPS!AM14</f>
        <v>4256</v>
      </c>
      <c r="AN14" s="5">
        <f>TPS!AN14+NPS!AN14</f>
        <v>0</v>
      </c>
      <c r="AO14" s="5">
        <f>TPS!AO14+NPS!AO14</f>
        <v>0</v>
      </c>
      <c r="AP14" s="5">
        <f>TPS!AP14+NPS!AP14</f>
        <v>96935</v>
      </c>
      <c r="AQ14" s="5">
        <f>TPS!AQ14+NPS!AQ14</f>
        <v>96935</v>
      </c>
      <c r="AR14" s="5">
        <f>TPS!AR14+NPS!AR14</f>
        <v>389885</v>
      </c>
      <c r="AS14" s="7" t="s">
        <v>55</v>
      </c>
    </row>
    <row r="15" spans="1:45">
      <c r="A15" s="7" t="s">
        <v>56</v>
      </c>
      <c r="B15" s="5">
        <f>TPS!B15+NPS!B15</f>
        <v>57957</v>
      </c>
      <c r="C15" s="5">
        <f>TPS!C15+NPS!C15</f>
        <v>13455</v>
      </c>
      <c r="D15" s="5">
        <f>TPS!D15+NPS!D15</f>
        <v>99954</v>
      </c>
      <c r="E15" s="5">
        <f>TPS!E15+NPS!E15</f>
        <v>8122</v>
      </c>
      <c r="F15" s="5">
        <f>TPS!F15+NPS!F15</f>
        <v>14228</v>
      </c>
      <c r="G15" s="5">
        <f>TPS!G15+NPS!G15</f>
        <v>23890</v>
      </c>
      <c r="H15" s="5">
        <f>TPS!H15+NPS!H15</f>
        <v>6343</v>
      </c>
      <c r="I15" s="5">
        <f>TPS!I15+NPS!I15</f>
        <v>26184</v>
      </c>
      <c r="J15" s="5">
        <f>TPS!J15+NPS!J15</f>
        <v>9151</v>
      </c>
      <c r="K15" s="5">
        <f>TPS!K15+NPS!K15</f>
        <v>1522</v>
      </c>
      <c r="L15" s="5">
        <f>TPS!L15+NPS!L15</f>
        <v>1522</v>
      </c>
      <c r="M15" s="5">
        <f>TPS!M15+NPS!M15</f>
        <v>1522</v>
      </c>
      <c r="N15" s="5">
        <f>TPS!N15+NPS!N15</f>
        <v>1522</v>
      </c>
      <c r="O15" s="5">
        <f>TPS!O15+NPS!O15</f>
        <v>1522</v>
      </c>
      <c r="P15" s="5">
        <f>TPS!P15+NPS!P15</f>
        <v>5336</v>
      </c>
      <c r="Q15" s="5">
        <f>TPS!Q15+NPS!Q15</f>
        <v>3302</v>
      </c>
      <c r="R15" s="5">
        <f>TPS!R15+NPS!R15</f>
        <v>1780</v>
      </c>
      <c r="S15" s="5">
        <f>TPS!S15+NPS!S15</f>
        <v>1522</v>
      </c>
      <c r="T15" s="5">
        <f>TPS!T15+NPS!T15</f>
        <v>3559</v>
      </c>
      <c r="U15" s="5">
        <f>TPS!U15+NPS!U15</f>
        <v>1522</v>
      </c>
      <c r="V15" s="5">
        <f>TPS!V15+NPS!V15</f>
        <v>1522</v>
      </c>
      <c r="W15" s="5">
        <f>TPS!W15+NPS!W15</f>
        <v>1522</v>
      </c>
      <c r="X15" s="5">
        <f>TPS!X15+NPS!X15</f>
        <v>0</v>
      </c>
      <c r="Y15" s="5">
        <f>TPS!Y15+NPS!Y15</f>
        <v>0</v>
      </c>
      <c r="Z15" s="5">
        <f>TPS!Z15+NPS!Z15</f>
        <v>6343</v>
      </c>
      <c r="AA15" s="5">
        <f>TPS!AA15+NPS!AA15</f>
        <v>0</v>
      </c>
      <c r="AB15" s="5">
        <f>TPS!AB15+NPS!AB15</f>
        <v>0</v>
      </c>
      <c r="AC15" s="5">
        <f>TPS!AC15+NPS!AC15</f>
        <v>0</v>
      </c>
      <c r="AD15" s="5">
        <f>TPS!AD15+NPS!AD15</f>
        <v>4822</v>
      </c>
      <c r="AE15" s="5">
        <f>TPS!AE15+NPS!AE15</f>
        <v>4822</v>
      </c>
      <c r="AF15" s="5">
        <f>TPS!AF15+NPS!AF15</f>
        <v>0</v>
      </c>
      <c r="AG15" s="5">
        <f>TPS!AG15+NPS!AG15</f>
        <v>0</v>
      </c>
      <c r="AH15" s="5">
        <f>TPS!AH15+NPS!AH15</f>
        <v>0</v>
      </c>
      <c r="AI15" s="5">
        <f>TPS!AI15+NPS!AI15</f>
        <v>0</v>
      </c>
      <c r="AJ15" s="5">
        <f>TPS!AJ15+NPS!AJ15</f>
        <v>1522</v>
      </c>
      <c r="AK15" s="5">
        <f>TPS!AK15+NPS!AK15</f>
        <v>304468</v>
      </c>
      <c r="AL15" s="5">
        <f>TPS!AL15+NPS!AL15</f>
        <v>1596</v>
      </c>
      <c r="AM15" s="5">
        <f>TPS!AM15+NPS!AM15</f>
        <v>1596</v>
      </c>
      <c r="AN15" s="5">
        <f>TPS!AN15+NPS!AN15</f>
        <v>76601</v>
      </c>
      <c r="AO15" s="5">
        <f>TPS!AO15+NPS!AO15</f>
        <v>0</v>
      </c>
      <c r="AP15" s="5">
        <f>TPS!AP15+NPS!AP15</f>
        <v>0</v>
      </c>
      <c r="AQ15" s="5">
        <f>TPS!AQ15+NPS!AQ15</f>
        <v>76601</v>
      </c>
      <c r="AR15" s="5">
        <f>TPS!AR15+NPS!AR15</f>
        <v>382665</v>
      </c>
      <c r="AS15" s="7" t="s">
        <v>56</v>
      </c>
    </row>
    <row r="16" spans="1:45">
      <c r="A16" s="7" t="s">
        <v>57</v>
      </c>
      <c r="B16" s="5">
        <f>TPS!B16+NPS!B16</f>
        <v>49247</v>
      </c>
      <c r="C16" s="5">
        <f>TPS!C16+NPS!C16</f>
        <v>42393</v>
      </c>
      <c r="D16" s="5">
        <f>TPS!D16+NPS!D16</f>
        <v>9498</v>
      </c>
      <c r="E16" s="5">
        <f>TPS!E16+NPS!E16</f>
        <v>12313</v>
      </c>
      <c r="F16" s="5">
        <f>TPS!F16+NPS!F16</f>
        <v>1935</v>
      </c>
      <c r="G16" s="5">
        <f>TPS!G16+NPS!G16</f>
        <v>3869</v>
      </c>
      <c r="H16" s="5">
        <f>TPS!H16+NPS!H16</f>
        <v>2817</v>
      </c>
      <c r="I16" s="5">
        <f>TPS!I16+NPS!I16</f>
        <v>27439</v>
      </c>
      <c r="J16" s="5">
        <f>TPS!J16+NPS!J16</f>
        <v>1935</v>
      </c>
      <c r="K16" s="5">
        <f>TPS!K16+NPS!K16</f>
        <v>1935</v>
      </c>
      <c r="L16" s="5">
        <f>TPS!L16+NPS!L16</f>
        <v>0</v>
      </c>
      <c r="M16" s="5">
        <f>TPS!M16+NPS!M16</f>
        <v>1935</v>
      </c>
      <c r="N16" s="5">
        <f>TPS!N16+NPS!N16</f>
        <v>0</v>
      </c>
      <c r="O16" s="5">
        <f>TPS!O16+NPS!O16</f>
        <v>1935</v>
      </c>
      <c r="P16" s="5">
        <f>TPS!P16+NPS!P16</f>
        <v>1935</v>
      </c>
      <c r="Q16" s="5">
        <f>TPS!Q16+NPS!Q16</f>
        <v>1935</v>
      </c>
      <c r="R16" s="5">
        <f>TPS!R16+NPS!R16</f>
        <v>0</v>
      </c>
      <c r="S16" s="5">
        <f>TPS!S16+NPS!S16</f>
        <v>1935</v>
      </c>
      <c r="T16" s="5">
        <f>TPS!T16+NPS!T16</f>
        <v>1935</v>
      </c>
      <c r="U16" s="5">
        <f>TPS!U16+NPS!U16</f>
        <v>1935</v>
      </c>
      <c r="V16" s="5">
        <f>TPS!V16+NPS!V16</f>
        <v>6684</v>
      </c>
      <c r="W16" s="5">
        <f>TPS!W16+NPS!W16</f>
        <v>0</v>
      </c>
      <c r="X16" s="5">
        <f>TPS!X16+NPS!X16</f>
        <v>0</v>
      </c>
      <c r="Y16" s="5">
        <f>TPS!Y16+NPS!Y16</f>
        <v>0</v>
      </c>
      <c r="Z16" s="5">
        <f>TPS!Z16+NPS!Z16</f>
        <v>1935</v>
      </c>
      <c r="AA16" s="5">
        <f>TPS!AA16+NPS!AA16</f>
        <v>3869</v>
      </c>
      <c r="AB16" s="5">
        <f>TPS!AB16+NPS!AB16</f>
        <v>0</v>
      </c>
      <c r="AC16" s="5">
        <f>TPS!AC16+NPS!AC16</f>
        <v>0</v>
      </c>
      <c r="AD16" s="5">
        <f>TPS!AD16+NPS!AD16</f>
        <v>1935</v>
      </c>
      <c r="AE16" s="5">
        <f>TPS!AE16+NPS!AE16</f>
        <v>3869</v>
      </c>
      <c r="AF16" s="5">
        <f>TPS!AF16+NPS!AF16</f>
        <v>0</v>
      </c>
      <c r="AG16" s="5">
        <f>TPS!AG16+NPS!AG16</f>
        <v>0</v>
      </c>
      <c r="AH16" s="5">
        <f>TPS!AH16+NPS!AH16</f>
        <v>0</v>
      </c>
      <c r="AI16" s="5">
        <f>TPS!AI16+NPS!AI16</f>
        <v>0</v>
      </c>
      <c r="AJ16" s="5">
        <f>TPS!AJ16+NPS!AJ16</f>
        <v>1054</v>
      </c>
      <c r="AK16" s="5">
        <f>TPS!AK16+NPS!AK16</f>
        <v>186272</v>
      </c>
      <c r="AL16" s="5">
        <f>TPS!AL16+NPS!AL16</f>
        <v>6383</v>
      </c>
      <c r="AM16" s="5">
        <f>TPS!AM16+NPS!AM16</f>
        <v>6383</v>
      </c>
      <c r="AN16" s="5">
        <f>TPS!AN16+NPS!AN16</f>
        <v>0</v>
      </c>
      <c r="AO16" s="5">
        <f>TPS!AO16+NPS!AO16</f>
        <v>0</v>
      </c>
      <c r="AP16" s="5">
        <f>TPS!AP16+NPS!AP16</f>
        <v>79983</v>
      </c>
      <c r="AQ16" s="5">
        <f>TPS!AQ16+NPS!AQ16</f>
        <v>79983</v>
      </c>
      <c r="AR16" s="5">
        <f>TPS!AR16+NPS!AR16</f>
        <v>272638</v>
      </c>
      <c r="AS16" s="7" t="s">
        <v>57</v>
      </c>
    </row>
    <row r="17" spans="1:45">
      <c r="A17" s="7" t="s">
        <v>58</v>
      </c>
      <c r="B17" s="5">
        <f>TPS!B17+NPS!B17</f>
        <v>24158</v>
      </c>
      <c r="C17" s="5">
        <f>TPS!C17+NPS!C17</f>
        <v>1524</v>
      </c>
      <c r="D17" s="5">
        <f>TPS!D17+NPS!D17</f>
        <v>5200</v>
      </c>
      <c r="E17" s="5">
        <f>TPS!E17+NPS!E17</f>
        <v>8878</v>
      </c>
      <c r="F17" s="5">
        <f>TPS!F17+NPS!F17</f>
        <v>10714</v>
      </c>
      <c r="G17" s="5">
        <f>TPS!G17+NPS!G17</f>
        <v>3362</v>
      </c>
      <c r="H17" s="5">
        <f>TPS!H17+NPS!H17</f>
        <v>3362</v>
      </c>
      <c r="I17" s="5">
        <f>TPS!I17+NPS!I17</f>
        <v>11922</v>
      </c>
      <c r="J17" s="5">
        <f>TPS!J17+NPS!J17</f>
        <v>5516</v>
      </c>
      <c r="K17" s="5">
        <f>TPS!K17+NPS!K17</f>
        <v>0</v>
      </c>
      <c r="L17" s="5">
        <f>TPS!L17+NPS!L17</f>
        <v>0</v>
      </c>
      <c r="M17" s="5">
        <f>TPS!M17+NPS!M17</f>
        <v>0</v>
      </c>
      <c r="N17" s="5">
        <f>TPS!N17+NPS!N17</f>
        <v>0</v>
      </c>
      <c r="O17" s="5">
        <f>TPS!O17+NPS!O17</f>
        <v>3362</v>
      </c>
      <c r="P17" s="5">
        <f>TPS!P17+NPS!P17</f>
        <v>0</v>
      </c>
      <c r="Q17" s="5">
        <f>TPS!Q17+NPS!Q17</f>
        <v>0</v>
      </c>
      <c r="R17" s="5">
        <f>TPS!R17+NPS!R17</f>
        <v>0</v>
      </c>
      <c r="S17" s="5">
        <f>TPS!S17+NPS!S17</f>
        <v>0</v>
      </c>
      <c r="T17" s="5">
        <f>TPS!T17+NPS!T17</f>
        <v>0</v>
      </c>
      <c r="U17" s="5">
        <f>TPS!U17+NPS!U17</f>
        <v>0</v>
      </c>
      <c r="V17" s="5">
        <f>TPS!V17+NPS!V17</f>
        <v>0</v>
      </c>
      <c r="W17" s="5">
        <f>TPS!W17+NPS!W17</f>
        <v>0</v>
      </c>
      <c r="X17" s="5">
        <f>TPS!X17+NPS!X17</f>
        <v>0</v>
      </c>
      <c r="Y17" s="5">
        <f>TPS!Y17+NPS!Y17</f>
        <v>0</v>
      </c>
      <c r="Z17" s="5">
        <f>TPS!Z17+NPS!Z17</f>
        <v>1524</v>
      </c>
      <c r="AA17" s="5">
        <f>TPS!AA17+NPS!AA17</f>
        <v>0</v>
      </c>
      <c r="AB17" s="5">
        <f>TPS!AB17+NPS!AB17</f>
        <v>0</v>
      </c>
      <c r="AC17" s="5">
        <f>TPS!AC17+NPS!AC17</f>
        <v>0</v>
      </c>
      <c r="AD17" s="5">
        <f>TPS!AD17+NPS!AD17</f>
        <v>1524</v>
      </c>
      <c r="AE17" s="5">
        <f>TPS!AE17+NPS!AE17</f>
        <v>3047</v>
      </c>
      <c r="AF17" s="5">
        <f>TPS!AF17+NPS!AF17</f>
        <v>0</v>
      </c>
      <c r="AG17" s="5">
        <f>TPS!AG17+NPS!AG17</f>
        <v>0</v>
      </c>
      <c r="AH17" s="5">
        <f>TPS!AH17+NPS!AH17</f>
        <v>0</v>
      </c>
      <c r="AI17" s="5">
        <f>TPS!AI17+NPS!AI17</f>
        <v>0</v>
      </c>
      <c r="AJ17" s="5">
        <f>TPS!AJ17+NPS!AJ17</f>
        <v>1840</v>
      </c>
      <c r="AK17" s="5">
        <f>TPS!AK17+NPS!AK17</f>
        <v>85933</v>
      </c>
      <c r="AL17" s="5">
        <f>TPS!AL17+NPS!AL17</f>
        <v>0</v>
      </c>
      <c r="AM17" s="5">
        <f>TPS!AM17+NPS!AM17</f>
        <v>0</v>
      </c>
      <c r="AN17" s="5">
        <f>TPS!AN17+NPS!AN17</f>
        <v>0</v>
      </c>
      <c r="AO17" s="5">
        <f>TPS!AO17+NPS!AO17</f>
        <v>27799</v>
      </c>
      <c r="AP17" s="5">
        <f>TPS!AP17+NPS!AP17</f>
        <v>0</v>
      </c>
      <c r="AQ17" s="5">
        <f>TPS!AQ17+NPS!AQ17</f>
        <v>27799</v>
      </c>
      <c r="AR17" s="5">
        <f>TPS!AR17+NPS!AR17</f>
        <v>113732</v>
      </c>
      <c r="AS17" s="7" t="s">
        <v>58</v>
      </c>
    </row>
    <row r="18" spans="1:45">
      <c r="A18" s="7" t="s">
        <v>59</v>
      </c>
      <c r="B18" s="5">
        <f>TPS!B18+NPS!B18</f>
        <v>20397</v>
      </c>
      <c r="C18" s="5">
        <f>TPS!C18+NPS!C18</f>
        <v>1507</v>
      </c>
      <c r="D18" s="5">
        <f>TPS!D18+NPS!D18</f>
        <v>30254</v>
      </c>
      <c r="E18" s="5">
        <f>TPS!E18+NPS!E18</f>
        <v>1507</v>
      </c>
      <c r="F18" s="5">
        <f>TPS!F18+NPS!F18</f>
        <v>1507</v>
      </c>
      <c r="G18" s="5">
        <f>TPS!G18+NPS!G18</f>
        <v>1507</v>
      </c>
      <c r="H18" s="5">
        <f>TPS!H18+NPS!H18</f>
        <v>3304</v>
      </c>
      <c r="I18" s="5">
        <f>TPS!I18+NPS!I18</f>
        <v>6315</v>
      </c>
      <c r="J18" s="5">
        <f>TPS!J18+NPS!J18</f>
        <v>6606</v>
      </c>
      <c r="K18" s="5">
        <f>TPS!K18+NPS!K18</f>
        <v>0</v>
      </c>
      <c r="L18" s="5">
        <f>TPS!L18+NPS!L18</f>
        <v>0</v>
      </c>
      <c r="M18" s="5">
        <f>TPS!M18+NPS!M18</f>
        <v>1798</v>
      </c>
      <c r="N18" s="5">
        <f>TPS!N18+NPS!N18</f>
        <v>0</v>
      </c>
      <c r="O18" s="5">
        <f>TPS!O18+NPS!O18</f>
        <v>3304</v>
      </c>
      <c r="P18" s="5">
        <f>TPS!P18+NPS!P18</f>
        <v>1507</v>
      </c>
      <c r="Q18" s="5">
        <f>TPS!Q18+NPS!Q18</f>
        <v>1507</v>
      </c>
      <c r="R18" s="5">
        <f>TPS!R18+NPS!R18</f>
        <v>0</v>
      </c>
      <c r="S18" s="5">
        <f>TPS!S18+NPS!S18</f>
        <v>0</v>
      </c>
      <c r="T18" s="5">
        <f>TPS!T18+NPS!T18</f>
        <v>1507</v>
      </c>
      <c r="U18" s="5">
        <f>TPS!U18+NPS!U18</f>
        <v>1507</v>
      </c>
      <c r="V18" s="5">
        <f>TPS!V18+NPS!V18</f>
        <v>1507</v>
      </c>
      <c r="W18" s="5">
        <f>TPS!W18+NPS!W18</f>
        <v>0</v>
      </c>
      <c r="X18" s="5">
        <f>TPS!X18+NPS!X18</f>
        <v>0</v>
      </c>
      <c r="Y18" s="5">
        <f>TPS!Y18+NPS!Y18</f>
        <v>0</v>
      </c>
      <c r="Z18" s="5">
        <f>TPS!Z18+NPS!Z18</f>
        <v>1507</v>
      </c>
      <c r="AA18" s="5">
        <f>TPS!AA18+NPS!AA18</f>
        <v>0</v>
      </c>
      <c r="AB18" s="5">
        <f>TPS!AB18+NPS!AB18</f>
        <v>0</v>
      </c>
      <c r="AC18" s="5">
        <f>TPS!AC18+NPS!AC18</f>
        <v>0</v>
      </c>
      <c r="AD18" s="5">
        <f>TPS!AD18+NPS!AD18</f>
        <v>1507</v>
      </c>
      <c r="AE18" s="5">
        <f>TPS!AE18+NPS!AE18</f>
        <v>1507</v>
      </c>
      <c r="AF18" s="5">
        <f>TPS!AF18+NPS!AF18</f>
        <v>0</v>
      </c>
      <c r="AG18" s="5">
        <f>TPS!AG18+NPS!AG18</f>
        <v>0</v>
      </c>
      <c r="AH18" s="5">
        <f>TPS!AH18+NPS!AH18</f>
        <v>0</v>
      </c>
      <c r="AI18" s="5">
        <f>TPS!AI18+NPS!AI18</f>
        <v>0</v>
      </c>
      <c r="AJ18" s="5">
        <f>TPS!AJ18+NPS!AJ18</f>
        <v>1507</v>
      </c>
      <c r="AK18" s="5">
        <f>TPS!AK18+NPS!AK18</f>
        <v>91569</v>
      </c>
      <c r="AL18" s="5">
        <f>TPS!AL18+NPS!AL18</f>
        <v>532</v>
      </c>
      <c r="AM18" s="5">
        <f>TPS!AM18+NPS!AM18</f>
        <v>532</v>
      </c>
      <c r="AN18" s="5">
        <f>TPS!AN18+NPS!AN18</f>
        <v>28779</v>
      </c>
      <c r="AO18" s="5">
        <f>TPS!AO18+NPS!AO18</f>
        <v>0</v>
      </c>
      <c r="AP18" s="5">
        <f>TPS!AP18+NPS!AP18</f>
        <v>0</v>
      </c>
      <c r="AQ18" s="5">
        <f>TPS!AQ18+NPS!AQ18</f>
        <v>28779</v>
      </c>
      <c r="AR18" s="5">
        <f>TPS!AR18+NPS!AR18</f>
        <v>120880</v>
      </c>
      <c r="AS18" s="7" t="s">
        <v>59</v>
      </c>
    </row>
    <row r="19" spans="1:45">
      <c r="A19" s="7" t="s">
        <v>60</v>
      </c>
      <c r="B19" s="5">
        <f>TPS!B19+NPS!B19</f>
        <v>42169</v>
      </c>
      <c r="C19" s="5">
        <f>TPS!C19+NPS!C19</f>
        <v>2494</v>
      </c>
      <c r="D19" s="5">
        <f>TPS!D19+NPS!D19</f>
        <v>73328</v>
      </c>
      <c r="E19" s="5">
        <f>TPS!E19+NPS!E19</f>
        <v>5714</v>
      </c>
      <c r="F19" s="5">
        <f>TPS!F19+NPS!F19</f>
        <v>0</v>
      </c>
      <c r="G19" s="5">
        <f>TPS!G19+NPS!G19</f>
        <v>14646</v>
      </c>
      <c r="H19" s="5">
        <f>TPS!H19+NPS!H19</f>
        <v>4987</v>
      </c>
      <c r="I19" s="5">
        <f>TPS!I19+NPS!I19</f>
        <v>17137</v>
      </c>
      <c r="J19" s="5">
        <f>TPS!J19+NPS!J19</f>
        <v>5714</v>
      </c>
      <c r="K19" s="5">
        <f>TPS!K19+NPS!K19</f>
        <v>0</v>
      </c>
      <c r="L19" s="5">
        <f>TPS!L19+NPS!L19</f>
        <v>0</v>
      </c>
      <c r="M19" s="5">
        <f>TPS!M19+NPS!M19</f>
        <v>0</v>
      </c>
      <c r="N19" s="5">
        <f>TPS!N19+NPS!N19</f>
        <v>0</v>
      </c>
      <c r="O19" s="5">
        <f>TPS!O19+NPS!O19</f>
        <v>2494</v>
      </c>
      <c r="P19" s="5">
        <f>TPS!P19+NPS!P19</f>
        <v>0</v>
      </c>
      <c r="Q19" s="5">
        <f>TPS!Q19+NPS!Q19</f>
        <v>2494</v>
      </c>
      <c r="R19" s="5">
        <f>TPS!R19+NPS!R19</f>
        <v>0</v>
      </c>
      <c r="S19" s="5">
        <f>TPS!S19+NPS!S19</f>
        <v>0</v>
      </c>
      <c r="T19" s="5">
        <f>TPS!T19+NPS!T19</f>
        <v>2494</v>
      </c>
      <c r="U19" s="5">
        <f>TPS!U19+NPS!U19</f>
        <v>0</v>
      </c>
      <c r="V19" s="5">
        <f>TPS!V19+NPS!V19</f>
        <v>2494</v>
      </c>
      <c r="W19" s="5">
        <f>TPS!W19+NPS!W19</f>
        <v>0</v>
      </c>
      <c r="X19" s="5">
        <f>TPS!X19+NPS!X19</f>
        <v>0</v>
      </c>
      <c r="Y19" s="5">
        <f>TPS!Y19+NPS!Y19</f>
        <v>0</v>
      </c>
      <c r="Z19" s="5">
        <f>TPS!Z19+NPS!Z19</f>
        <v>2494</v>
      </c>
      <c r="AA19" s="5">
        <f>TPS!AA19+NPS!AA19</f>
        <v>0</v>
      </c>
      <c r="AB19" s="5">
        <f>TPS!AB19+NPS!AB19</f>
        <v>0</v>
      </c>
      <c r="AC19" s="5">
        <f>TPS!AC19+NPS!AC19</f>
        <v>0</v>
      </c>
      <c r="AD19" s="5">
        <f>TPS!AD19+NPS!AD19</f>
        <v>2494</v>
      </c>
      <c r="AE19" s="5">
        <f>TPS!AE19+NPS!AE19</f>
        <v>2494</v>
      </c>
      <c r="AF19" s="5">
        <f>TPS!AF19+NPS!AF19</f>
        <v>0</v>
      </c>
      <c r="AG19" s="5">
        <f>TPS!AG19+NPS!AG19</f>
        <v>0</v>
      </c>
      <c r="AH19" s="5">
        <f>TPS!AH19+NPS!AH19</f>
        <v>0</v>
      </c>
      <c r="AI19" s="5">
        <f>TPS!AI19+NPS!AI19</f>
        <v>0</v>
      </c>
      <c r="AJ19" s="5">
        <f>TPS!AJ19+NPS!AJ19</f>
        <v>2494</v>
      </c>
      <c r="AK19" s="5">
        <f>TPS!AK19+NPS!AK19</f>
        <v>186141</v>
      </c>
      <c r="AL19" s="5">
        <f>TPS!AL19+NPS!AL19</f>
        <v>2926</v>
      </c>
      <c r="AM19" s="5">
        <f>TPS!AM19+NPS!AM19</f>
        <v>2926</v>
      </c>
      <c r="AN19" s="5">
        <f>TPS!AN19+NPS!AN19</f>
        <v>76063</v>
      </c>
      <c r="AO19" s="5">
        <f>TPS!AO19+NPS!AO19</f>
        <v>0</v>
      </c>
      <c r="AP19" s="5">
        <f>TPS!AP19+NPS!AP19</f>
        <v>0</v>
      </c>
      <c r="AQ19" s="5">
        <f>TPS!AQ19+NPS!AQ19</f>
        <v>76063</v>
      </c>
      <c r="AR19" s="5">
        <f>TPS!AR19+NPS!AR19</f>
        <v>265130</v>
      </c>
      <c r="AS19" s="7" t="s">
        <v>60</v>
      </c>
    </row>
    <row r="20" spans="1:45">
      <c r="A20" s="7" t="s">
        <v>61</v>
      </c>
      <c r="B20" s="5">
        <f>TPS!B20+NPS!B20</f>
        <v>43716</v>
      </c>
      <c r="C20" s="5">
        <f>TPS!C20+NPS!C20</f>
        <v>45963</v>
      </c>
      <c r="D20" s="5">
        <f>TPS!D20+NPS!D20</f>
        <v>7989</v>
      </c>
      <c r="E20" s="5">
        <f>TPS!E20+NPS!E20</f>
        <v>4884</v>
      </c>
      <c r="F20" s="5">
        <f>TPS!F20+NPS!F20</f>
        <v>1329</v>
      </c>
      <c r="G20" s="5">
        <f>TPS!G20+NPS!G20</f>
        <v>6662</v>
      </c>
      <c r="H20" s="5">
        <f>TPS!H20+NPS!H20</f>
        <v>3108</v>
      </c>
      <c r="I20" s="5">
        <f>TPS!I20+NPS!I20</f>
        <v>9990</v>
      </c>
      <c r="J20" s="5">
        <f>TPS!J20+NPS!J20</f>
        <v>23983</v>
      </c>
      <c r="K20" s="5">
        <f>TPS!K20+NPS!K20</f>
        <v>1329</v>
      </c>
      <c r="L20" s="5">
        <f>TPS!L20+NPS!L20</f>
        <v>0</v>
      </c>
      <c r="M20" s="5">
        <f>TPS!M20+NPS!M20</f>
        <v>0</v>
      </c>
      <c r="N20" s="5">
        <f>TPS!N20+NPS!N20</f>
        <v>0</v>
      </c>
      <c r="O20" s="5">
        <f>TPS!O20+NPS!O20</f>
        <v>1329</v>
      </c>
      <c r="P20" s="5">
        <f>TPS!P20+NPS!P20</f>
        <v>3108</v>
      </c>
      <c r="Q20" s="5">
        <f>TPS!Q20+NPS!Q20</f>
        <v>1329</v>
      </c>
      <c r="R20" s="5">
        <f>TPS!R20+NPS!R20</f>
        <v>1554</v>
      </c>
      <c r="S20" s="5">
        <f>TPS!S20+NPS!S20</f>
        <v>1554</v>
      </c>
      <c r="T20" s="5">
        <f>TPS!T20+NPS!T20</f>
        <v>11992</v>
      </c>
      <c r="U20" s="5">
        <f>TPS!U20+NPS!U20</f>
        <v>0</v>
      </c>
      <c r="V20" s="5">
        <f>TPS!V20+NPS!V20</f>
        <v>1329</v>
      </c>
      <c r="W20" s="5">
        <f>TPS!W20+NPS!W20</f>
        <v>0</v>
      </c>
      <c r="X20" s="5">
        <f>TPS!X20+NPS!X20</f>
        <v>0</v>
      </c>
      <c r="Y20" s="5">
        <f>TPS!Y20+NPS!Y20</f>
        <v>0</v>
      </c>
      <c r="Z20" s="5">
        <f>TPS!Z20+NPS!Z20</f>
        <v>1329</v>
      </c>
      <c r="AA20" s="5">
        <f>TPS!AA20+NPS!AA20</f>
        <v>0</v>
      </c>
      <c r="AB20" s="5">
        <f>TPS!AB20+NPS!AB20</f>
        <v>0</v>
      </c>
      <c r="AC20" s="5">
        <f>TPS!AC20+NPS!AC20</f>
        <v>0</v>
      </c>
      <c r="AD20" s="5">
        <f>TPS!AD20+NPS!AD20</f>
        <v>1329</v>
      </c>
      <c r="AE20" s="5">
        <f>TPS!AE20+NPS!AE20</f>
        <v>1329</v>
      </c>
      <c r="AF20" s="5">
        <f>TPS!AF20+NPS!AF20</f>
        <v>0</v>
      </c>
      <c r="AG20" s="5">
        <f>TPS!AG20+NPS!AG20</f>
        <v>0</v>
      </c>
      <c r="AH20" s="5">
        <f>TPS!AH20+NPS!AH20</f>
        <v>1554</v>
      </c>
      <c r="AI20" s="5">
        <f>TPS!AI20+NPS!AI20</f>
        <v>0</v>
      </c>
      <c r="AJ20" s="5">
        <f>TPS!AJ20+NPS!AJ20</f>
        <v>3108</v>
      </c>
      <c r="AK20" s="5">
        <f>TPS!AK20+NPS!AK20</f>
        <v>179797</v>
      </c>
      <c r="AL20" s="5">
        <f>TPS!AL20+NPS!AL20</f>
        <v>3192</v>
      </c>
      <c r="AM20" s="5">
        <f>TPS!AM20+NPS!AM20</f>
        <v>3192</v>
      </c>
      <c r="AN20" s="5">
        <f>TPS!AN20+NPS!AN20</f>
        <v>0</v>
      </c>
      <c r="AO20" s="5">
        <f>TPS!AO20+NPS!AO20</f>
        <v>0</v>
      </c>
      <c r="AP20" s="5">
        <f>TPS!AP20+NPS!AP20</f>
        <v>48887</v>
      </c>
      <c r="AQ20" s="5">
        <f>TPS!AQ20+NPS!AQ20</f>
        <v>48887</v>
      </c>
      <c r="AR20" s="5">
        <f>TPS!AR20+NPS!AR20</f>
        <v>231876</v>
      </c>
      <c r="AS20" s="7" t="s">
        <v>61</v>
      </c>
    </row>
    <row r="21" spans="1:45">
      <c r="A21" s="7" t="s">
        <v>62</v>
      </c>
      <c r="B21" s="5">
        <f>TPS!B21+NPS!B21</f>
        <v>23039</v>
      </c>
      <c r="C21" s="5">
        <f>TPS!C21+NPS!C21</f>
        <v>3961</v>
      </c>
      <c r="D21" s="5">
        <f>TPS!D21+NPS!D21</f>
        <v>1803</v>
      </c>
      <c r="E21" s="5">
        <f>TPS!E21+NPS!E21</f>
        <v>6120</v>
      </c>
      <c r="F21" s="5">
        <f>TPS!F21+NPS!F21</f>
        <v>7920</v>
      </c>
      <c r="G21" s="5">
        <f>TPS!G21+NPS!G21</f>
        <v>11879</v>
      </c>
      <c r="H21" s="5">
        <f>TPS!H21+NPS!H21</f>
        <v>32752</v>
      </c>
      <c r="I21" s="5">
        <f>TPS!I21+NPS!I21</f>
        <v>8279</v>
      </c>
      <c r="J21" s="5">
        <f>TPS!J21+NPS!J21</f>
        <v>7920</v>
      </c>
      <c r="K21" s="5">
        <f>TPS!K21+NPS!K21</f>
        <v>1803</v>
      </c>
      <c r="L21" s="5">
        <f>TPS!L21+NPS!L21</f>
        <v>0</v>
      </c>
      <c r="M21" s="5">
        <f>TPS!M21+NPS!M21</f>
        <v>0</v>
      </c>
      <c r="N21" s="5">
        <f>TPS!N21+NPS!N21</f>
        <v>0</v>
      </c>
      <c r="O21" s="5">
        <f>TPS!O21+NPS!O21</f>
        <v>1803</v>
      </c>
      <c r="P21" s="5">
        <f>TPS!P21+NPS!P21</f>
        <v>1803</v>
      </c>
      <c r="Q21" s="5">
        <f>TPS!Q21+NPS!Q21</f>
        <v>0</v>
      </c>
      <c r="R21" s="5">
        <f>TPS!R21+NPS!R21</f>
        <v>0</v>
      </c>
      <c r="S21" s="5">
        <f>TPS!S21+NPS!S21</f>
        <v>0</v>
      </c>
      <c r="T21" s="5">
        <f>TPS!T21+NPS!T21</f>
        <v>1803</v>
      </c>
      <c r="U21" s="5">
        <f>TPS!U21+NPS!U21</f>
        <v>1803</v>
      </c>
      <c r="V21" s="5">
        <f>TPS!V21+NPS!V21</f>
        <v>1803</v>
      </c>
      <c r="W21" s="5">
        <f>TPS!W21+NPS!W21</f>
        <v>0</v>
      </c>
      <c r="X21" s="5">
        <f>TPS!X21+NPS!X21</f>
        <v>0</v>
      </c>
      <c r="Y21" s="5">
        <f>TPS!Y21+NPS!Y21</f>
        <v>0</v>
      </c>
      <c r="Z21" s="5">
        <f>TPS!Z21+NPS!Z21</f>
        <v>1803</v>
      </c>
      <c r="AA21" s="5">
        <f>TPS!AA21+NPS!AA21</f>
        <v>0</v>
      </c>
      <c r="AB21" s="5">
        <f>TPS!AB21+NPS!AB21</f>
        <v>0</v>
      </c>
      <c r="AC21" s="5">
        <f>TPS!AC21+NPS!AC21</f>
        <v>0</v>
      </c>
      <c r="AD21" s="5">
        <f>TPS!AD21+NPS!AD21</f>
        <v>1803</v>
      </c>
      <c r="AE21" s="5">
        <f>TPS!AE21+NPS!AE21</f>
        <v>1803</v>
      </c>
      <c r="AF21" s="5">
        <f>TPS!AF21+NPS!AF21</f>
        <v>0</v>
      </c>
      <c r="AG21" s="5">
        <f>TPS!AG21+NPS!AG21</f>
        <v>0</v>
      </c>
      <c r="AH21" s="5">
        <f>TPS!AH21+NPS!AH21</f>
        <v>0</v>
      </c>
      <c r="AI21" s="5">
        <f>TPS!AI21+NPS!AI21</f>
        <v>0</v>
      </c>
      <c r="AJ21" s="5">
        <f>TPS!AJ21+NPS!AJ21</f>
        <v>3603</v>
      </c>
      <c r="AK21" s="5">
        <f>TPS!AK21+NPS!AK21</f>
        <v>123503</v>
      </c>
      <c r="AL21" s="5">
        <f>TPS!AL21+NPS!AL21</f>
        <v>2394</v>
      </c>
      <c r="AM21" s="5">
        <f>TPS!AM21+NPS!AM21</f>
        <v>2394</v>
      </c>
      <c r="AN21" s="5">
        <f>TPS!AN21+NPS!AN21</f>
        <v>0</v>
      </c>
      <c r="AO21" s="5">
        <f>TPS!AO21+NPS!AO21</f>
        <v>40753</v>
      </c>
      <c r="AP21" s="5">
        <f>TPS!AP21+NPS!AP21</f>
        <v>0</v>
      </c>
      <c r="AQ21" s="5">
        <f>TPS!AQ21+NPS!AQ21</f>
        <v>40753</v>
      </c>
      <c r="AR21" s="5">
        <f>TPS!AR21+NPS!AR21</f>
        <v>166650</v>
      </c>
      <c r="AS21" s="7" t="s">
        <v>62</v>
      </c>
    </row>
    <row r="22" spans="1:45">
      <c r="A22" s="7" t="s">
        <v>63</v>
      </c>
      <c r="B22" s="5">
        <f>TPS!B22+NPS!B22</f>
        <v>30700</v>
      </c>
      <c r="C22" s="5">
        <f>TPS!C22+NPS!C22</f>
        <v>24167</v>
      </c>
      <c r="D22" s="5">
        <f>TPS!D22+NPS!D22</f>
        <v>7839</v>
      </c>
      <c r="E22" s="5">
        <f>TPS!E22+NPS!E22</f>
        <v>5009</v>
      </c>
      <c r="F22" s="5">
        <f>TPS!F22+NPS!F22</f>
        <v>5009</v>
      </c>
      <c r="G22" s="5">
        <f>TPS!G22+NPS!G22</f>
        <v>21338</v>
      </c>
      <c r="H22" s="5">
        <f>TPS!H22+NPS!H22</f>
        <v>2179</v>
      </c>
      <c r="I22" s="5">
        <f>TPS!I22+NPS!I22</f>
        <v>2179</v>
      </c>
      <c r="J22" s="5">
        <f>TPS!J22+NPS!J22</f>
        <v>10670</v>
      </c>
      <c r="K22" s="5">
        <f>TPS!K22+NPS!K22</f>
        <v>0</v>
      </c>
      <c r="L22" s="5">
        <f>TPS!L22+NPS!L22</f>
        <v>0</v>
      </c>
      <c r="M22" s="5">
        <f>TPS!M22+NPS!M22</f>
        <v>2179</v>
      </c>
      <c r="N22" s="5">
        <f>TPS!N22+NPS!N22</f>
        <v>2179</v>
      </c>
      <c r="O22" s="5">
        <f>TPS!O22+NPS!O22</f>
        <v>2179</v>
      </c>
      <c r="P22" s="5">
        <f>TPS!P22+NPS!P22</f>
        <v>2179</v>
      </c>
      <c r="Q22" s="5">
        <f>TPS!Q22+NPS!Q22</f>
        <v>2179</v>
      </c>
      <c r="R22" s="5">
        <f>TPS!R22+NPS!R22</f>
        <v>0</v>
      </c>
      <c r="S22" s="5">
        <f>TPS!S22+NPS!S22</f>
        <v>0</v>
      </c>
      <c r="T22" s="5">
        <f>TPS!T22+NPS!T22</f>
        <v>2179</v>
      </c>
      <c r="U22" s="5">
        <f>TPS!U22+NPS!U22</f>
        <v>0</v>
      </c>
      <c r="V22" s="5">
        <f>TPS!V22+NPS!V22</f>
        <v>2179</v>
      </c>
      <c r="W22" s="5">
        <f>TPS!W22+NPS!W22</f>
        <v>0</v>
      </c>
      <c r="X22" s="5">
        <f>TPS!X22+NPS!X22</f>
        <v>0</v>
      </c>
      <c r="Y22" s="5">
        <f>TPS!Y22+NPS!Y22</f>
        <v>0</v>
      </c>
      <c r="Z22" s="5">
        <f>TPS!Z22+NPS!Z22</f>
        <v>2179</v>
      </c>
      <c r="AA22" s="5">
        <f>TPS!AA22+NPS!AA22</f>
        <v>0</v>
      </c>
      <c r="AB22" s="5">
        <f>TPS!AB22+NPS!AB22</f>
        <v>0</v>
      </c>
      <c r="AC22" s="5">
        <f>TPS!AC22+NPS!AC22</f>
        <v>0</v>
      </c>
      <c r="AD22" s="5">
        <f>TPS!AD22+NPS!AD22</f>
        <v>2179</v>
      </c>
      <c r="AE22" s="5">
        <f>TPS!AE22+NPS!AE22</f>
        <v>2179</v>
      </c>
      <c r="AF22" s="5">
        <f>TPS!AF22+NPS!AF22</f>
        <v>0</v>
      </c>
      <c r="AG22" s="5">
        <f>TPS!AG22+NPS!AG22</f>
        <v>0</v>
      </c>
      <c r="AH22" s="5">
        <f>TPS!AH22+NPS!AH22</f>
        <v>0</v>
      </c>
      <c r="AI22" s="5">
        <f>TPS!AI22+NPS!AI22</f>
        <v>0</v>
      </c>
      <c r="AJ22" s="5">
        <f>TPS!AJ22+NPS!AJ22</f>
        <v>12847</v>
      </c>
      <c r="AK22" s="5">
        <f>TPS!AK22+NPS!AK22</f>
        <v>143727</v>
      </c>
      <c r="AL22" s="5">
        <f>TPS!AL22+NPS!AL22</f>
        <v>2128</v>
      </c>
      <c r="AM22" s="5">
        <f>TPS!AM22+NPS!AM22</f>
        <v>2128</v>
      </c>
      <c r="AN22" s="5">
        <f>TPS!AN22+NPS!AN22</f>
        <v>0</v>
      </c>
      <c r="AO22" s="5">
        <f>TPS!AO22+NPS!AO22</f>
        <v>0</v>
      </c>
      <c r="AP22" s="5">
        <f>TPS!AP22+NPS!AP22</f>
        <v>57055</v>
      </c>
      <c r="AQ22" s="5">
        <f>TPS!AQ22+NPS!AQ22</f>
        <v>57055</v>
      </c>
      <c r="AR22" s="5">
        <f>TPS!AR22+NPS!AR22</f>
        <v>202910</v>
      </c>
      <c r="AS22" s="7" t="s">
        <v>63</v>
      </c>
    </row>
    <row r="23" spans="1:45">
      <c r="A23" s="7" t="s">
        <v>64</v>
      </c>
      <c r="B23" s="5">
        <f>TPS!B23+NPS!B23</f>
        <v>15033</v>
      </c>
      <c r="C23" s="5">
        <f>TPS!C23+NPS!C23</f>
        <v>3760</v>
      </c>
      <c r="D23" s="5">
        <f>TPS!D23+NPS!D23</f>
        <v>11709</v>
      </c>
      <c r="E23" s="5">
        <f>TPS!E23+NPS!E23</f>
        <v>1664</v>
      </c>
      <c r="F23" s="5">
        <f>TPS!F23+NPS!F23</f>
        <v>11275</v>
      </c>
      <c r="G23" s="5">
        <f>TPS!G23+NPS!G23</f>
        <v>1664</v>
      </c>
      <c r="H23" s="5">
        <f>TPS!H23+NPS!H23</f>
        <v>3760</v>
      </c>
      <c r="I23" s="5">
        <f>TPS!I23+NPS!I23</f>
        <v>3760</v>
      </c>
      <c r="J23" s="5">
        <f>TPS!J23+NPS!J23</f>
        <v>2097</v>
      </c>
      <c r="K23" s="5">
        <f>TPS!K23+NPS!K23</f>
        <v>0</v>
      </c>
      <c r="L23" s="5">
        <f>TPS!L23+NPS!L23</f>
        <v>0</v>
      </c>
      <c r="M23" s="5">
        <f>TPS!M23+NPS!M23</f>
        <v>0</v>
      </c>
      <c r="N23" s="5">
        <f>TPS!N23+NPS!N23</f>
        <v>0</v>
      </c>
      <c r="O23" s="5">
        <f>TPS!O23+NPS!O23</f>
        <v>1664</v>
      </c>
      <c r="P23" s="5">
        <f>TPS!P23+NPS!P23</f>
        <v>0</v>
      </c>
      <c r="Q23" s="5">
        <f>TPS!Q23+NPS!Q23</f>
        <v>1664</v>
      </c>
      <c r="R23" s="5">
        <f>TPS!R23+NPS!R23</f>
        <v>0</v>
      </c>
      <c r="S23" s="5">
        <f>TPS!S23+NPS!S23</f>
        <v>0</v>
      </c>
      <c r="T23" s="5">
        <f>TPS!T23+NPS!T23</f>
        <v>0</v>
      </c>
      <c r="U23" s="5">
        <f>TPS!U23+NPS!U23</f>
        <v>0</v>
      </c>
      <c r="V23" s="5">
        <f>TPS!V23+NPS!V23</f>
        <v>0</v>
      </c>
      <c r="W23" s="5">
        <f>TPS!W23+NPS!W23</f>
        <v>0</v>
      </c>
      <c r="X23" s="5">
        <f>TPS!X23+NPS!X23</f>
        <v>0</v>
      </c>
      <c r="Y23" s="5">
        <f>TPS!Y23+NPS!Y23</f>
        <v>0</v>
      </c>
      <c r="Z23" s="5">
        <f>TPS!Z23+NPS!Z23</f>
        <v>1664</v>
      </c>
      <c r="AA23" s="5">
        <f>TPS!AA23+NPS!AA23</f>
        <v>0</v>
      </c>
      <c r="AB23" s="5">
        <f>TPS!AB23+NPS!AB23</f>
        <v>0</v>
      </c>
      <c r="AC23" s="5">
        <f>TPS!AC23+NPS!AC23</f>
        <v>0</v>
      </c>
      <c r="AD23" s="5">
        <f>TPS!AD23+NPS!AD23</f>
        <v>1664</v>
      </c>
      <c r="AE23" s="5">
        <f>TPS!AE23+NPS!AE23</f>
        <v>1664</v>
      </c>
      <c r="AF23" s="5">
        <f>TPS!AF23+NPS!AF23</f>
        <v>0</v>
      </c>
      <c r="AG23" s="5">
        <f>TPS!AG23+NPS!AG23</f>
        <v>0</v>
      </c>
      <c r="AH23" s="5">
        <f>TPS!AH23+NPS!AH23</f>
        <v>0</v>
      </c>
      <c r="AI23" s="5">
        <f>TPS!AI23+NPS!AI23</f>
        <v>0</v>
      </c>
      <c r="AJ23" s="5">
        <f>TPS!AJ23+NPS!AJ23</f>
        <v>1664</v>
      </c>
      <c r="AK23" s="5">
        <f>TPS!AK23+NPS!AK23</f>
        <v>64706</v>
      </c>
      <c r="AL23" s="5">
        <f>TPS!AL23+NPS!AL23</f>
        <v>0</v>
      </c>
      <c r="AM23" s="5">
        <f>TPS!AM23+NPS!AM23</f>
        <v>0</v>
      </c>
      <c r="AN23" s="5">
        <f>TPS!AN23+NPS!AN23</f>
        <v>0</v>
      </c>
      <c r="AO23" s="5">
        <f>TPS!AO23+NPS!AO23</f>
        <v>22432</v>
      </c>
      <c r="AP23" s="5">
        <f>TPS!AP23+NPS!AP23</f>
        <v>0</v>
      </c>
      <c r="AQ23" s="5">
        <f>TPS!AQ23+NPS!AQ23</f>
        <v>22432</v>
      </c>
      <c r="AR23" s="5">
        <f>TPS!AR23+NPS!AR23</f>
        <v>87138</v>
      </c>
      <c r="AS23" s="7" t="s">
        <v>64</v>
      </c>
    </row>
    <row r="24" spans="1:45">
      <c r="A24" s="7" t="s">
        <v>65</v>
      </c>
      <c r="B24" s="5">
        <f>TPS!B24+NPS!B24</f>
        <v>50800</v>
      </c>
      <c r="C24" s="5">
        <f>TPS!C24+NPS!C24</f>
        <v>22050</v>
      </c>
      <c r="D24" s="5">
        <f>TPS!D24+NPS!D24</f>
        <v>3354</v>
      </c>
      <c r="E24" s="5">
        <f>TPS!E24+NPS!E24</f>
        <v>3354</v>
      </c>
      <c r="F24" s="5">
        <f>TPS!F24+NPS!F24</f>
        <v>1417</v>
      </c>
      <c r="G24" s="5">
        <f>TPS!G24+NPS!G24</f>
        <v>1417</v>
      </c>
      <c r="H24" s="5">
        <f>TPS!H24+NPS!H24</f>
        <v>1417</v>
      </c>
      <c r="I24" s="5">
        <f>TPS!I24+NPS!I24</f>
        <v>6706</v>
      </c>
      <c r="J24" s="5">
        <f>TPS!J24+NPS!J24</f>
        <v>896</v>
      </c>
      <c r="K24" s="5">
        <f>TPS!K24+NPS!K24</f>
        <v>0</v>
      </c>
      <c r="L24" s="5">
        <f>TPS!L24+NPS!L24</f>
        <v>0</v>
      </c>
      <c r="M24" s="5">
        <f>TPS!M24+NPS!M24</f>
        <v>1417</v>
      </c>
      <c r="N24" s="5">
        <f>TPS!N24+NPS!N24</f>
        <v>0</v>
      </c>
      <c r="O24" s="5">
        <f>TPS!O24+NPS!O24</f>
        <v>1417</v>
      </c>
      <c r="P24" s="5">
        <f>TPS!P24+NPS!P24</f>
        <v>0</v>
      </c>
      <c r="Q24" s="5">
        <f>TPS!Q24+NPS!Q24</f>
        <v>0</v>
      </c>
      <c r="R24" s="5">
        <f>TPS!R24+NPS!R24</f>
        <v>0</v>
      </c>
      <c r="S24" s="5">
        <f>TPS!S24+NPS!S24</f>
        <v>0</v>
      </c>
      <c r="T24" s="5">
        <f>TPS!T24+NPS!T24</f>
        <v>0</v>
      </c>
      <c r="U24" s="5">
        <f>TPS!U24+NPS!U24</f>
        <v>0</v>
      </c>
      <c r="V24" s="5">
        <f>TPS!V24+NPS!V24</f>
        <v>1938</v>
      </c>
      <c r="W24" s="5">
        <f>TPS!W24+NPS!W24</f>
        <v>0</v>
      </c>
      <c r="X24" s="5">
        <f>TPS!X24+NPS!X24</f>
        <v>0</v>
      </c>
      <c r="Y24" s="5">
        <f>TPS!Y24+NPS!Y24</f>
        <v>0</v>
      </c>
      <c r="Z24" s="5">
        <f>TPS!Z24+NPS!Z24</f>
        <v>1417</v>
      </c>
      <c r="AA24" s="5">
        <f>TPS!AA24+NPS!AA24</f>
        <v>0</v>
      </c>
      <c r="AB24" s="5">
        <f>TPS!AB24+NPS!AB24</f>
        <v>0</v>
      </c>
      <c r="AC24" s="5">
        <f>TPS!AC24+NPS!AC24</f>
        <v>0</v>
      </c>
      <c r="AD24" s="5">
        <f>TPS!AD24+NPS!AD24</f>
        <v>1417</v>
      </c>
      <c r="AE24" s="5">
        <f>TPS!AE24+NPS!AE24</f>
        <v>1417</v>
      </c>
      <c r="AF24" s="5">
        <f>TPS!AF24+NPS!AF24</f>
        <v>0</v>
      </c>
      <c r="AG24" s="5">
        <f>TPS!AG24+NPS!AG24</f>
        <v>0</v>
      </c>
      <c r="AH24" s="5">
        <f>TPS!AH24+NPS!AH24</f>
        <v>0</v>
      </c>
      <c r="AI24" s="5">
        <f>TPS!AI24+NPS!AI24</f>
        <v>0</v>
      </c>
      <c r="AJ24" s="5">
        <f>TPS!AJ24+NPS!AJ24</f>
        <v>4768</v>
      </c>
      <c r="AK24" s="5">
        <f>TPS!AK24+NPS!AK24</f>
        <v>105202</v>
      </c>
      <c r="AL24" s="5">
        <f>TPS!AL24+NPS!AL24</f>
        <v>0</v>
      </c>
      <c r="AM24" s="5">
        <f>TPS!AM24+NPS!AM24</f>
        <v>0</v>
      </c>
      <c r="AN24" s="5">
        <f>TPS!AN24+NPS!AN24</f>
        <v>0</v>
      </c>
      <c r="AO24" s="5">
        <f>TPS!AO24+NPS!AO24</f>
        <v>0</v>
      </c>
      <c r="AP24" s="5">
        <f>TPS!AP24+NPS!AP24</f>
        <v>37992</v>
      </c>
      <c r="AQ24" s="5">
        <f>TPS!AQ24+NPS!AQ24</f>
        <v>37992</v>
      </c>
      <c r="AR24" s="5">
        <f>TPS!AR24+NPS!AR24</f>
        <v>143194</v>
      </c>
      <c r="AS24" s="7" t="s">
        <v>65</v>
      </c>
    </row>
    <row r="25" spans="1:45">
      <c r="A25" s="7" t="s">
        <v>66</v>
      </c>
      <c r="B25" s="5">
        <f>TPS!B25+NPS!B25</f>
        <v>48275</v>
      </c>
      <c r="C25" s="5">
        <f>TPS!C25+NPS!C25</f>
        <v>35763</v>
      </c>
      <c r="D25" s="5">
        <f>TPS!D25+NPS!D25</f>
        <v>39475</v>
      </c>
      <c r="E25" s="5">
        <f>TPS!E25+NPS!E25</f>
        <v>4693</v>
      </c>
      <c r="F25" s="5">
        <f>TPS!F25+NPS!F25</f>
        <v>3422</v>
      </c>
      <c r="G25" s="5">
        <f>TPS!G25+NPS!G25</f>
        <v>4693</v>
      </c>
      <c r="H25" s="5">
        <f>TPS!H25+NPS!H25</f>
        <v>3130</v>
      </c>
      <c r="I25" s="5">
        <f>TPS!I25+NPS!I25</f>
        <v>18665</v>
      </c>
      <c r="J25" s="5">
        <f>TPS!J25+NPS!J25</f>
        <v>12409</v>
      </c>
      <c r="K25" s="5">
        <f>TPS!K25+NPS!K25</f>
        <v>1566</v>
      </c>
      <c r="L25" s="5">
        <f>TPS!L25+NPS!L25</f>
        <v>1565</v>
      </c>
      <c r="M25" s="5">
        <f>TPS!M25+NPS!M25</f>
        <v>3130</v>
      </c>
      <c r="N25" s="5">
        <f>TPS!N25+NPS!N25</f>
        <v>6841</v>
      </c>
      <c r="O25" s="5">
        <f>TPS!O25+NPS!O25</f>
        <v>1566</v>
      </c>
      <c r="P25" s="5">
        <f>TPS!P25+NPS!P25</f>
        <v>5277</v>
      </c>
      <c r="Q25" s="5">
        <f>TPS!Q25+NPS!Q25</f>
        <v>3130</v>
      </c>
      <c r="R25" s="5">
        <f>TPS!R25+NPS!R25</f>
        <v>0</v>
      </c>
      <c r="S25" s="5">
        <f>TPS!S25+NPS!S25</f>
        <v>0</v>
      </c>
      <c r="T25" s="5">
        <f>TPS!T25+NPS!T25</f>
        <v>6841</v>
      </c>
      <c r="U25" s="5">
        <f>TPS!U25+NPS!U25</f>
        <v>0</v>
      </c>
      <c r="V25" s="5">
        <f>TPS!V25+NPS!V25</f>
        <v>1566</v>
      </c>
      <c r="W25" s="5">
        <f>TPS!W25+NPS!W25</f>
        <v>0</v>
      </c>
      <c r="X25" s="5">
        <f>TPS!X25+NPS!X25</f>
        <v>0</v>
      </c>
      <c r="Y25" s="5">
        <f>TPS!Y25+NPS!Y25</f>
        <v>0</v>
      </c>
      <c r="Z25" s="5">
        <f>TPS!Z25+NPS!Z25</f>
        <v>3130</v>
      </c>
      <c r="AA25" s="5">
        <f>TPS!AA25+NPS!AA25</f>
        <v>0</v>
      </c>
      <c r="AB25" s="5">
        <f>TPS!AB25+NPS!AB25</f>
        <v>0</v>
      </c>
      <c r="AC25" s="5">
        <f>TPS!AC25+NPS!AC25</f>
        <v>0</v>
      </c>
      <c r="AD25" s="5">
        <f>TPS!AD25+NPS!AD25</f>
        <v>3130</v>
      </c>
      <c r="AE25" s="5">
        <f>TPS!AE25+NPS!AE25</f>
        <v>4985</v>
      </c>
      <c r="AF25" s="5">
        <f>TPS!AF25+NPS!AF25</f>
        <v>0</v>
      </c>
      <c r="AG25" s="5">
        <f>TPS!AG25+NPS!AG25</f>
        <v>0</v>
      </c>
      <c r="AH25" s="5">
        <f>TPS!AH25+NPS!AH25</f>
        <v>1564</v>
      </c>
      <c r="AI25" s="5">
        <f>TPS!AI25+NPS!AI25</f>
        <v>0</v>
      </c>
      <c r="AJ25" s="5">
        <f>TPS!AJ25+NPS!AJ25</f>
        <v>0</v>
      </c>
      <c r="AK25" s="5">
        <f>TPS!AK25+NPS!AK25</f>
        <v>214816</v>
      </c>
      <c r="AL25" s="5">
        <f>TPS!AL25+NPS!AL25</f>
        <v>6118</v>
      </c>
      <c r="AM25" s="5">
        <f>TPS!AM25+NPS!AM25</f>
        <v>6118</v>
      </c>
      <c r="AN25" s="5">
        <f>TPS!AN25+NPS!AN25</f>
        <v>0</v>
      </c>
      <c r="AO25" s="5">
        <f>TPS!AO25+NPS!AO25</f>
        <v>0</v>
      </c>
      <c r="AP25" s="5">
        <f>TPS!AP25+NPS!AP25</f>
        <v>63630</v>
      </c>
      <c r="AQ25" s="5">
        <f>TPS!AQ25+NPS!AQ25</f>
        <v>63630</v>
      </c>
      <c r="AR25" s="5">
        <f>TPS!AR25+NPS!AR25</f>
        <v>284564</v>
      </c>
      <c r="AS25" s="7" t="s">
        <v>66</v>
      </c>
    </row>
    <row r="26" spans="1:45">
      <c r="A26" s="7" t="s">
        <v>67</v>
      </c>
      <c r="B26" s="5">
        <f>TPS!B26+NPS!B26</f>
        <v>21831</v>
      </c>
      <c r="C26" s="5">
        <f>TPS!C26+NPS!C26</f>
        <v>3083</v>
      </c>
      <c r="D26" s="5">
        <f>TPS!D26+NPS!D26</f>
        <v>11192</v>
      </c>
      <c r="E26" s="5">
        <f>TPS!E26+NPS!E26</f>
        <v>7562</v>
      </c>
      <c r="F26" s="5">
        <f>TPS!F26+NPS!F26</f>
        <v>16253</v>
      </c>
      <c r="G26" s="5">
        <f>TPS!G26+NPS!G26</f>
        <v>4198</v>
      </c>
      <c r="H26" s="5">
        <f>TPS!H26+NPS!H26</f>
        <v>7278</v>
      </c>
      <c r="I26" s="5">
        <f>TPS!I26+NPS!I26</f>
        <v>8960</v>
      </c>
      <c r="J26" s="5">
        <f>TPS!J26+NPS!J26</f>
        <v>10642</v>
      </c>
      <c r="K26" s="5">
        <f>TPS!K26+NPS!K26</f>
        <v>1117</v>
      </c>
      <c r="L26" s="5">
        <f>TPS!L26+NPS!L26</f>
        <v>0</v>
      </c>
      <c r="M26" s="5">
        <f>TPS!M26+NPS!M26</f>
        <v>0</v>
      </c>
      <c r="N26" s="5">
        <f>TPS!N26+NPS!N26</f>
        <v>0</v>
      </c>
      <c r="O26" s="5">
        <f>TPS!O26+NPS!O26</f>
        <v>1117</v>
      </c>
      <c r="P26" s="5">
        <f>TPS!P26+NPS!P26</f>
        <v>1117</v>
      </c>
      <c r="Q26" s="5">
        <f>TPS!Q26+NPS!Q26</f>
        <v>0</v>
      </c>
      <c r="R26" s="5">
        <f>TPS!R26+NPS!R26</f>
        <v>0</v>
      </c>
      <c r="S26" s="5">
        <f>TPS!S26+NPS!S26</f>
        <v>1117</v>
      </c>
      <c r="T26" s="5">
        <f>TPS!T26+NPS!T26</f>
        <v>1117</v>
      </c>
      <c r="U26" s="5">
        <f>TPS!U26+NPS!U26</f>
        <v>1117</v>
      </c>
      <c r="V26" s="5">
        <f>TPS!V26+NPS!V26</f>
        <v>1117</v>
      </c>
      <c r="W26" s="5">
        <f>TPS!W26+NPS!W26</f>
        <v>0</v>
      </c>
      <c r="X26" s="5">
        <f>TPS!X26+NPS!X26</f>
        <v>0</v>
      </c>
      <c r="Y26" s="5">
        <f>TPS!Y26+NPS!Y26</f>
        <v>0</v>
      </c>
      <c r="Z26" s="5">
        <f>TPS!Z26+NPS!Z26</f>
        <v>1117</v>
      </c>
      <c r="AA26" s="5">
        <f>TPS!AA26+NPS!AA26</f>
        <v>0</v>
      </c>
      <c r="AB26" s="5">
        <f>TPS!AB26+NPS!AB26</f>
        <v>0</v>
      </c>
      <c r="AC26" s="5">
        <f>TPS!AC26+NPS!AC26</f>
        <v>0</v>
      </c>
      <c r="AD26" s="5">
        <f>TPS!AD26+NPS!AD26</f>
        <v>1117</v>
      </c>
      <c r="AE26" s="5">
        <f>TPS!AE26+NPS!AE26</f>
        <v>2516</v>
      </c>
      <c r="AF26" s="5">
        <f>TPS!AF26+NPS!AF26</f>
        <v>0</v>
      </c>
      <c r="AG26" s="5">
        <f>TPS!AG26+NPS!AG26</f>
        <v>0</v>
      </c>
      <c r="AH26" s="5">
        <f>TPS!AH26+NPS!AH26</f>
        <v>0</v>
      </c>
      <c r="AI26" s="5">
        <f>TPS!AI26+NPS!AI26</f>
        <v>0</v>
      </c>
      <c r="AJ26" s="5">
        <f>TPS!AJ26+NPS!AJ26</f>
        <v>2800</v>
      </c>
      <c r="AK26" s="5">
        <f>TPS!AK26+NPS!AK26</f>
        <v>106368</v>
      </c>
      <c r="AL26" s="5">
        <f>TPS!AL26+NPS!AL26</f>
        <v>0</v>
      </c>
      <c r="AM26" s="5">
        <f>TPS!AM26+NPS!AM26</f>
        <v>0</v>
      </c>
      <c r="AN26" s="5">
        <f>TPS!AN26+NPS!AN26</f>
        <v>0</v>
      </c>
      <c r="AO26" s="5">
        <f>TPS!AO26+NPS!AO26</f>
        <v>27626</v>
      </c>
      <c r="AP26" s="5">
        <f>TPS!AP26+NPS!AP26</f>
        <v>0</v>
      </c>
      <c r="AQ26" s="5">
        <f>TPS!AQ26+NPS!AQ26</f>
        <v>27626</v>
      </c>
      <c r="AR26" s="5">
        <f>TPS!AR26+NPS!AR26</f>
        <v>133994</v>
      </c>
      <c r="AS26" s="7" t="s">
        <v>67</v>
      </c>
    </row>
    <row r="27" spans="1:45">
      <c r="A27" s="7" t="s">
        <v>68</v>
      </c>
      <c r="B27" s="5">
        <f>TPS!B27+NPS!B27</f>
        <v>76417</v>
      </c>
      <c r="C27" s="5">
        <f>TPS!C27+NPS!C27</f>
        <v>43501</v>
      </c>
      <c r="D27" s="5">
        <f>TPS!D27+NPS!D27</f>
        <v>33187</v>
      </c>
      <c r="E27" s="5">
        <f>TPS!E27+NPS!E27</f>
        <v>26371</v>
      </c>
      <c r="F27" s="5">
        <f>TPS!F27+NPS!F27</f>
        <v>10226</v>
      </c>
      <c r="G27" s="5">
        <f>TPS!G27+NPS!G27</f>
        <v>48794</v>
      </c>
      <c r="H27" s="5">
        <f>TPS!H27+NPS!H27</f>
        <v>15787</v>
      </c>
      <c r="I27" s="5">
        <f>TPS!I27+NPS!I27</f>
        <v>43591</v>
      </c>
      <c r="J27" s="5">
        <f>TPS!J27+NPS!J27</f>
        <v>20092</v>
      </c>
      <c r="K27" s="5">
        <f>TPS!K27+NPS!K27</f>
        <v>3410</v>
      </c>
      <c r="L27" s="5">
        <f>TPS!L27+NPS!L27</f>
        <v>1257</v>
      </c>
      <c r="M27" s="5">
        <f>TPS!M27+NPS!M27</f>
        <v>1257</v>
      </c>
      <c r="N27" s="5">
        <f>TPS!N27+NPS!N27</f>
        <v>1257</v>
      </c>
      <c r="O27" s="5">
        <f>TPS!O27+NPS!O27</f>
        <v>3410</v>
      </c>
      <c r="P27" s="5">
        <f>TPS!P27+NPS!P27</f>
        <v>4216</v>
      </c>
      <c r="Q27" s="5">
        <f>TPS!Q27+NPS!Q27</f>
        <v>3410</v>
      </c>
      <c r="R27" s="5">
        <f>TPS!R27+NPS!R27</f>
        <v>1705</v>
      </c>
      <c r="S27" s="5">
        <f>TPS!S27+NPS!S27</f>
        <v>10675</v>
      </c>
      <c r="T27" s="5">
        <f>TPS!T27+NPS!T27</f>
        <v>19286</v>
      </c>
      <c r="U27" s="5">
        <f>TPS!U27+NPS!U27</f>
        <v>3410</v>
      </c>
      <c r="V27" s="5">
        <f>TPS!V27+NPS!V27</f>
        <v>1257</v>
      </c>
      <c r="W27" s="5">
        <f>TPS!W27+NPS!W27</f>
        <v>3410</v>
      </c>
      <c r="X27" s="5">
        <f>TPS!X27+NPS!X27</f>
        <v>0</v>
      </c>
      <c r="Y27" s="5">
        <f>TPS!Y27+NPS!Y27</f>
        <v>0</v>
      </c>
      <c r="Z27" s="5">
        <f>TPS!Z27+NPS!Z27</f>
        <v>5024</v>
      </c>
      <c r="AA27" s="5">
        <f>TPS!AA27+NPS!AA27</f>
        <v>2960</v>
      </c>
      <c r="AB27" s="5">
        <f>TPS!AB27+NPS!AB27</f>
        <v>0</v>
      </c>
      <c r="AC27" s="5">
        <f>TPS!AC27+NPS!AC27</f>
        <v>0</v>
      </c>
      <c r="AD27" s="5">
        <f>TPS!AD27+NPS!AD27</f>
        <v>6818</v>
      </c>
      <c r="AE27" s="5">
        <f>TPS!AE27+NPS!AE27</f>
        <v>5024</v>
      </c>
      <c r="AF27" s="5">
        <f>TPS!AF27+NPS!AF27</f>
        <v>1257</v>
      </c>
      <c r="AG27" s="5">
        <f>TPS!AG27+NPS!AG27</f>
        <v>0</v>
      </c>
      <c r="AH27" s="5">
        <f>TPS!AH27+NPS!AH27</f>
        <v>2961</v>
      </c>
      <c r="AI27" s="5">
        <f>TPS!AI27+NPS!AI27</f>
        <v>0</v>
      </c>
      <c r="AJ27" s="5">
        <f>TPS!AJ27+NPS!AJ27</f>
        <v>7716</v>
      </c>
      <c r="AK27" s="5">
        <f>TPS!AK27+NPS!AK27</f>
        <v>407686</v>
      </c>
      <c r="AL27" s="5">
        <f>TPS!AL27+NPS!AL27</f>
        <v>4256</v>
      </c>
      <c r="AM27" s="5">
        <f>TPS!AM27+NPS!AM27</f>
        <v>4256</v>
      </c>
      <c r="AN27" s="5">
        <f>TPS!AN27+NPS!AN27</f>
        <v>0</v>
      </c>
      <c r="AO27" s="5">
        <f>TPS!AO27+NPS!AO27</f>
        <v>0</v>
      </c>
      <c r="AP27" s="5">
        <f>TPS!AP27+NPS!AP27</f>
        <v>121291</v>
      </c>
      <c r="AQ27" s="5">
        <f>TPS!AQ27+NPS!AQ27</f>
        <v>121291</v>
      </c>
      <c r="AR27" s="5">
        <f>TPS!AR27+NPS!AR27</f>
        <v>533233</v>
      </c>
      <c r="AS27" s="7" t="s">
        <v>68</v>
      </c>
    </row>
    <row r="28" spans="1:45">
      <c r="A28" s="7" t="s">
        <v>69</v>
      </c>
      <c r="B28" s="5">
        <f>TPS!B28+NPS!B28</f>
        <v>26840</v>
      </c>
      <c r="C28" s="5">
        <f>TPS!C28+NPS!C28</f>
        <v>9472</v>
      </c>
      <c r="D28" s="5">
        <f>TPS!D28+NPS!D28</f>
        <v>49759</v>
      </c>
      <c r="E28" s="5">
        <f>TPS!E28+NPS!E28</f>
        <v>18794</v>
      </c>
      <c r="F28" s="5">
        <f>TPS!F28+NPS!F28</f>
        <v>1739</v>
      </c>
      <c r="G28" s="5">
        <f>TPS!G28+NPS!G28</f>
        <v>3001</v>
      </c>
      <c r="H28" s="5">
        <f>TPS!H28+NPS!H28</f>
        <v>6949</v>
      </c>
      <c r="I28" s="5">
        <f>TPS!I28+NPS!I28</f>
        <v>12634</v>
      </c>
      <c r="J28" s="5">
        <f>TPS!J28+NPS!J28</f>
        <v>19744</v>
      </c>
      <c r="K28" s="5">
        <f>TPS!K28+NPS!K28</f>
        <v>1263</v>
      </c>
      <c r="L28" s="5">
        <f>TPS!L28+NPS!L28</f>
        <v>0</v>
      </c>
      <c r="M28" s="5">
        <f>TPS!M28+NPS!M28</f>
        <v>1263</v>
      </c>
      <c r="N28" s="5">
        <f>TPS!N28+NPS!N28</f>
        <v>3951</v>
      </c>
      <c r="O28" s="5">
        <f>TPS!O28+NPS!O28</f>
        <v>1263</v>
      </c>
      <c r="P28" s="5">
        <f>TPS!P28+NPS!P28</f>
        <v>3476</v>
      </c>
      <c r="Q28" s="5">
        <f>TPS!Q28+NPS!Q28</f>
        <v>1263</v>
      </c>
      <c r="R28" s="5">
        <f>TPS!R28+NPS!R28</f>
        <v>0</v>
      </c>
      <c r="S28" s="5">
        <f>TPS!S28+NPS!S28</f>
        <v>1263</v>
      </c>
      <c r="T28" s="5">
        <f>TPS!T28+NPS!T28</f>
        <v>1263</v>
      </c>
      <c r="U28" s="5">
        <f>TPS!U28+NPS!U28</f>
        <v>1263</v>
      </c>
      <c r="V28" s="5">
        <f>TPS!V28+NPS!V28</f>
        <v>1263</v>
      </c>
      <c r="W28" s="5">
        <f>TPS!W28+NPS!W28</f>
        <v>0</v>
      </c>
      <c r="X28" s="5">
        <f>TPS!X28+NPS!X28</f>
        <v>0</v>
      </c>
      <c r="Y28" s="5">
        <f>TPS!Y28+NPS!Y28</f>
        <v>0</v>
      </c>
      <c r="Z28" s="5">
        <f>TPS!Z28+NPS!Z28</f>
        <v>1263</v>
      </c>
      <c r="AA28" s="5">
        <f>TPS!AA28+NPS!AA28</f>
        <v>0</v>
      </c>
      <c r="AB28" s="5">
        <f>TPS!AB28+NPS!AB28</f>
        <v>0</v>
      </c>
      <c r="AC28" s="5">
        <f>TPS!AC28+NPS!AC28</f>
        <v>0</v>
      </c>
      <c r="AD28" s="5">
        <f>TPS!AD28+NPS!AD28</f>
        <v>1263</v>
      </c>
      <c r="AE28" s="5">
        <f>TPS!AE28+NPS!AE28</f>
        <v>6949</v>
      </c>
      <c r="AF28" s="5">
        <f>TPS!AF28+NPS!AF28</f>
        <v>0</v>
      </c>
      <c r="AG28" s="5">
        <f>TPS!AG28+NPS!AG28</f>
        <v>0</v>
      </c>
      <c r="AH28" s="5">
        <f>TPS!AH28+NPS!AH28</f>
        <v>0</v>
      </c>
      <c r="AI28" s="5">
        <f>TPS!AI28+NPS!AI28</f>
        <v>0</v>
      </c>
      <c r="AJ28" s="5">
        <f>TPS!AJ28+NPS!AJ28</f>
        <v>3001</v>
      </c>
      <c r="AK28" s="5">
        <f>TPS!AK28+NPS!AK28</f>
        <v>178939</v>
      </c>
      <c r="AL28" s="5">
        <f>TPS!AL28+NPS!AL28</f>
        <v>5586</v>
      </c>
      <c r="AM28" s="5">
        <f>TPS!AM28+NPS!AM28</f>
        <v>5586</v>
      </c>
      <c r="AN28" s="5">
        <f>TPS!AN28+NPS!AN28</f>
        <v>54931</v>
      </c>
      <c r="AO28" s="5">
        <f>TPS!AO28+NPS!AO28</f>
        <v>0</v>
      </c>
      <c r="AP28" s="5">
        <f>TPS!AP28+NPS!AP28</f>
        <v>0</v>
      </c>
      <c r="AQ28" s="5">
        <f>TPS!AQ28+NPS!AQ28</f>
        <v>54931</v>
      </c>
      <c r="AR28" s="5">
        <f>TPS!AR28+NPS!AR28</f>
        <v>239456</v>
      </c>
      <c r="AS28" s="7" t="s">
        <v>69</v>
      </c>
    </row>
    <row r="29" spans="1:45">
      <c r="A29" s="7" t="s">
        <v>70</v>
      </c>
      <c r="B29" s="5">
        <f>TPS!B29+NPS!B29</f>
        <v>14018</v>
      </c>
      <c r="C29" s="5">
        <f>TPS!C29+NPS!C29</f>
        <v>3847</v>
      </c>
      <c r="D29" s="5">
        <f>TPS!D29+NPS!D29</f>
        <v>42431</v>
      </c>
      <c r="E29" s="5">
        <f>TPS!E29+NPS!E29</f>
        <v>1696</v>
      </c>
      <c r="F29" s="5">
        <f>TPS!F29+NPS!F29</f>
        <v>1696</v>
      </c>
      <c r="G29" s="5">
        <f>TPS!G29+NPS!G29</f>
        <v>1696</v>
      </c>
      <c r="H29" s="5">
        <f>TPS!H29+NPS!H29</f>
        <v>2936</v>
      </c>
      <c r="I29" s="5">
        <f>TPS!I29+NPS!I29</f>
        <v>5542</v>
      </c>
      <c r="J29" s="5">
        <f>TPS!J29+NPS!J29</f>
        <v>6453</v>
      </c>
      <c r="K29" s="5">
        <f>TPS!K29+NPS!K29</f>
        <v>0</v>
      </c>
      <c r="L29" s="5">
        <f>TPS!L29+NPS!L29</f>
        <v>0</v>
      </c>
      <c r="M29" s="5">
        <f>TPS!M29+NPS!M29</f>
        <v>1696</v>
      </c>
      <c r="N29" s="5">
        <f>TPS!N29+NPS!N29</f>
        <v>0</v>
      </c>
      <c r="O29" s="5">
        <f>TPS!O29+NPS!O29</f>
        <v>1696</v>
      </c>
      <c r="P29" s="5">
        <f>TPS!P29+NPS!P29</f>
        <v>1696</v>
      </c>
      <c r="Q29" s="5">
        <f>TPS!Q29+NPS!Q29</f>
        <v>3392</v>
      </c>
      <c r="R29" s="5">
        <f>TPS!R29+NPS!R29</f>
        <v>0</v>
      </c>
      <c r="S29" s="5">
        <f>TPS!S29+NPS!S29</f>
        <v>0</v>
      </c>
      <c r="T29" s="5">
        <f>TPS!T29+NPS!T29</f>
        <v>0</v>
      </c>
      <c r="U29" s="5">
        <f>TPS!U29+NPS!U29</f>
        <v>0</v>
      </c>
      <c r="V29" s="5">
        <f>TPS!V29+NPS!V29</f>
        <v>1696</v>
      </c>
      <c r="W29" s="5">
        <f>TPS!W29+NPS!W29</f>
        <v>0</v>
      </c>
      <c r="X29" s="5">
        <f>TPS!X29+NPS!X29</f>
        <v>0</v>
      </c>
      <c r="Y29" s="5">
        <f>TPS!Y29+NPS!Y29</f>
        <v>0</v>
      </c>
      <c r="Z29" s="5">
        <f>TPS!Z29+NPS!Z29</f>
        <v>1696</v>
      </c>
      <c r="AA29" s="5">
        <f>TPS!AA29+NPS!AA29</f>
        <v>0</v>
      </c>
      <c r="AB29" s="5">
        <f>TPS!AB29+NPS!AB29</f>
        <v>0</v>
      </c>
      <c r="AC29" s="5">
        <f>TPS!AC29+NPS!AC29</f>
        <v>0</v>
      </c>
      <c r="AD29" s="5">
        <f>TPS!AD29+NPS!AD29</f>
        <v>1696</v>
      </c>
      <c r="AE29" s="5">
        <f>TPS!AE29+NPS!AE29</f>
        <v>1696</v>
      </c>
      <c r="AF29" s="5">
        <f>TPS!AF29+NPS!AF29</f>
        <v>0</v>
      </c>
      <c r="AG29" s="5">
        <f>TPS!AG29+NPS!AG29</f>
        <v>0</v>
      </c>
      <c r="AH29" s="5">
        <f>TPS!AH29+NPS!AH29</f>
        <v>0</v>
      </c>
      <c r="AI29" s="5">
        <f>TPS!AI29+NPS!AI29</f>
        <v>0</v>
      </c>
      <c r="AJ29" s="5">
        <f>TPS!AJ29+NPS!AJ29</f>
        <v>2152</v>
      </c>
      <c r="AK29" s="5">
        <f>TPS!AK29+NPS!AK29</f>
        <v>97731</v>
      </c>
      <c r="AL29" s="5">
        <f>TPS!AL29+NPS!AL29</f>
        <v>6118</v>
      </c>
      <c r="AM29" s="5">
        <f>TPS!AM29+NPS!AM29</f>
        <v>6118</v>
      </c>
      <c r="AN29" s="5">
        <f>TPS!AN29+NPS!AN29</f>
        <v>33333</v>
      </c>
      <c r="AO29" s="5">
        <f>TPS!AO29+NPS!AO29</f>
        <v>0</v>
      </c>
      <c r="AP29" s="5">
        <f>TPS!AP29+NPS!AP29</f>
        <v>0</v>
      </c>
      <c r="AQ29" s="5">
        <f>TPS!AQ29+NPS!AQ29</f>
        <v>33333</v>
      </c>
      <c r="AR29" s="5">
        <f>TPS!AR29+NPS!AR29</f>
        <v>137182</v>
      </c>
      <c r="AS29" s="7" t="s">
        <v>70</v>
      </c>
    </row>
    <row r="30" spans="1:45">
      <c r="A30" s="7" t="s">
        <v>71</v>
      </c>
      <c r="B30" s="5">
        <f>TPS!B30+NPS!B30</f>
        <v>179718</v>
      </c>
      <c r="C30" s="5">
        <f>TPS!C30+NPS!C30</f>
        <v>63195</v>
      </c>
      <c r="D30" s="5">
        <f>TPS!D30+NPS!D30</f>
        <v>135945</v>
      </c>
      <c r="E30" s="5">
        <f>TPS!E30+NPS!E30</f>
        <v>66971</v>
      </c>
      <c r="F30" s="5">
        <f>TPS!F30+NPS!F30</f>
        <v>24547</v>
      </c>
      <c r="G30" s="5">
        <f>TPS!G30+NPS!G30</f>
        <v>48664</v>
      </c>
      <c r="H30" s="5">
        <f>TPS!H30+NPS!H30</f>
        <v>45468</v>
      </c>
      <c r="I30" s="5">
        <f>TPS!I30+NPS!I30</f>
        <v>65230</v>
      </c>
      <c r="J30" s="5">
        <f>TPS!J30+NPS!J30</f>
        <v>69725</v>
      </c>
      <c r="K30" s="5">
        <f>TPS!K30+NPS!K30</f>
        <v>17577</v>
      </c>
      <c r="L30" s="5">
        <f>TPS!L30+NPS!L30</f>
        <v>3922</v>
      </c>
      <c r="M30" s="5">
        <f>TPS!M30+NPS!M30</f>
        <v>20187</v>
      </c>
      <c r="N30" s="5">
        <f>TPS!N30+NPS!N30</f>
        <v>16704</v>
      </c>
      <c r="O30" s="5">
        <f>TPS!O30+NPS!O30</f>
        <v>12050</v>
      </c>
      <c r="P30" s="5">
        <f>TPS!P30+NPS!P30</f>
        <v>24110</v>
      </c>
      <c r="Q30" s="5">
        <f>TPS!Q30+NPS!Q30</f>
        <v>16990</v>
      </c>
      <c r="R30" s="5">
        <f>TPS!R30+NPS!R30</f>
        <v>7263</v>
      </c>
      <c r="S30" s="5">
        <f>TPS!S30+NPS!S30</f>
        <v>19177</v>
      </c>
      <c r="T30" s="5">
        <f>TPS!T30+NPS!T30</f>
        <v>14955</v>
      </c>
      <c r="U30" s="5">
        <f>TPS!U30+NPS!U30</f>
        <v>8420</v>
      </c>
      <c r="V30" s="5">
        <f>TPS!V30+NPS!V30</f>
        <v>22945</v>
      </c>
      <c r="W30" s="5">
        <f>TPS!W30+NPS!W30</f>
        <v>10608</v>
      </c>
      <c r="X30" s="5">
        <f>TPS!X30+NPS!X30</f>
        <v>4359</v>
      </c>
      <c r="Y30" s="5">
        <f>TPS!Y30+NPS!Y30</f>
        <v>1309</v>
      </c>
      <c r="Z30" s="5">
        <f>TPS!Z30+NPS!Z30</f>
        <v>31816</v>
      </c>
      <c r="AA30" s="5">
        <f>TPS!AA30+NPS!AA30</f>
        <v>3923</v>
      </c>
      <c r="AB30" s="5">
        <f>TPS!AB30+NPS!AB30</f>
        <v>1453</v>
      </c>
      <c r="AC30" s="5">
        <f>TPS!AC30+NPS!AC30</f>
        <v>1309</v>
      </c>
      <c r="AD30" s="5">
        <f>TPS!AD30+NPS!AD30</f>
        <v>26998</v>
      </c>
      <c r="AE30" s="5">
        <f>TPS!AE30+NPS!AE30</f>
        <v>22639</v>
      </c>
      <c r="AF30" s="5">
        <f>TPS!AF30+NPS!AF30</f>
        <v>13660</v>
      </c>
      <c r="AG30" s="5">
        <f>TPS!AG30+NPS!AG30</f>
        <v>1309</v>
      </c>
      <c r="AH30" s="5">
        <f>TPS!AH30+NPS!AH30</f>
        <v>3920</v>
      </c>
      <c r="AI30" s="5">
        <f>TPS!AI30+NPS!AI30</f>
        <v>2761</v>
      </c>
      <c r="AJ30" s="5">
        <f>TPS!AJ30+NPS!AJ30</f>
        <v>8702</v>
      </c>
      <c r="AK30" s="5">
        <f>TPS!AK30+NPS!AK30</f>
        <v>1018529</v>
      </c>
      <c r="AL30" s="5">
        <f>TPS!AL30+NPS!AL30</f>
        <v>3990</v>
      </c>
      <c r="AM30" s="5">
        <f>TPS!AM30+NPS!AM30</f>
        <v>3990</v>
      </c>
      <c r="AN30" s="5">
        <f>TPS!AN30+NPS!AN30</f>
        <v>157744</v>
      </c>
      <c r="AO30" s="5">
        <f>TPS!AO30+NPS!AO30</f>
        <v>0</v>
      </c>
      <c r="AP30" s="5">
        <f>TPS!AP30+NPS!AP30</f>
        <v>0</v>
      </c>
      <c r="AQ30" s="5">
        <f>TPS!AQ30+NPS!AQ30</f>
        <v>157744</v>
      </c>
      <c r="AR30" s="5">
        <f>TPS!AR30+NPS!AR30</f>
        <v>1180263</v>
      </c>
      <c r="AS30" s="7" t="s">
        <v>71</v>
      </c>
    </row>
    <row r="31" spans="1:45">
      <c r="A31" s="7" t="s">
        <v>72</v>
      </c>
      <c r="B31" s="5">
        <f>TPS!B31+NPS!B31</f>
        <v>77870</v>
      </c>
      <c r="C31" s="5">
        <f>TPS!C31+NPS!C31</f>
        <v>28263</v>
      </c>
      <c r="D31" s="5">
        <f>TPS!D31+NPS!D31</f>
        <v>6570</v>
      </c>
      <c r="E31" s="5">
        <f>TPS!E31+NPS!E31</f>
        <v>22558</v>
      </c>
      <c r="F31" s="5">
        <f>TPS!F31+NPS!F31</f>
        <v>10286</v>
      </c>
      <c r="G31" s="5">
        <f>TPS!G31+NPS!G31</f>
        <v>16595</v>
      </c>
      <c r="H31" s="5">
        <f>TPS!H31+NPS!H31</f>
        <v>2075</v>
      </c>
      <c r="I31" s="5">
        <f>TPS!I31+NPS!I31</f>
        <v>12706</v>
      </c>
      <c r="J31" s="5">
        <f>TPS!J31+NPS!J31</f>
        <v>5533</v>
      </c>
      <c r="K31" s="5">
        <f>TPS!K31+NPS!K31</f>
        <v>1038</v>
      </c>
      <c r="L31" s="5">
        <f>TPS!L31+NPS!L31</f>
        <v>0</v>
      </c>
      <c r="M31" s="5">
        <f>TPS!M31+NPS!M31</f>
        <v>1038</v>
      </c>
      <c r="N31" s="5">
        <f>TPS!N31+NPS!N31</f>
        <v>3286</v>
      </c>
      <c r="O31" s="5">
        <f>TPS!O31+NPS!O31</f>
        <v>1038</v>
      </c>
      <c r="P31" s="5">
        <f>TPS!P31+NPS!P31</f>
        <v>1038</v>
      </c>
      <c r="Q31" s="5">
        <f>TPS!Q31+NPS!Q31</f>
        <v>1038</v>
      </c>
      <c r="R31" s="5">
        <f>TPS!R31+NPS!R31</f>
        <v>1644</v>
      </c>
      <c r="S31" s="5">
        <f>TPS!S31+NPS!S31</f>
        <v>1644</v>
      </c>
      <c r="T31" s="5">
        <f>TPS!T31+NPS!T31</f>
        <v>10028</v>
      </c>
      <c r="U31" s="5">
        <f>TPS!U31+NPS!U31</f>
        <v>1038</v>
      </c>
      <c r="V31" s="5">
        <f>TPS!V31+NPS!V31</f>
        <v>1038</v>
      </c>
      <c r="W31" s="5">
        <f>TPS!W31+NPS!W31</f>
        <v>0</v>
      </c>
      <c r="X31" s="5">
        <f>TPS!X31+NPS!X31</f>
        <v>0</v>
      </c>
      <c r="Y31" s="5">
        <f>TPS!Y31+NPS!Y31</f>
        <v>0</v>
      </c>
      <c r="Z31" s="5">
        <f>TPS!Z31+NPS!Z31</f>
        <v>2075</v>
      </c>
      <c r="AA31" s="5">
        <f>TPS!AA31+NPS!AA31</f>
        <v>0</v>
      </c>
      <c r="AB31" s="5">
        <f>TPS!AB31+NPS!AB31</f>
        <v>0</v>
      </c>
      <c r="AC31" s="5">
        <f>TPS!AC31+NPS!AC31</f>
        <v>0</v>
      </c>
      <c r="AD31" s="5">
        <f>TPS!AD31+NPS!AD31</f>
        <v>1038</v>
      </c>
      <c r="AE31" s="5">
        <f>TPS!AE31+NPS!AE31</f>
        <v>2075</v>
      </c>
      <c r="AF31" s="5">
        <f>TPS!AF31+NPS!AF31</f>
        <v>0</v>
      </c>
      <c r="AG31" s="5">
        <f>TPS!AG31+NPS!AG31</f>
        <v>0</v>
      </c>
      <c r="AH31" s="5">
        <f>TPS!AH31+NPS!AH31</f>
        <v>0</v>
      </c>
      <c r="AI31" s="5">
        <f>TPS!AI31+NPS!AI31</f>
        <v>0</v>
      </c>
      <c r="AJ31" s="5">
        <f>TPS!AJ31+NPS!AJ31</f>
        <v>3286</v>
      </c>
      <c r="AK31" s="5">
        <f>TPS!AK31+NPS!AK31</f>
        <v>214798</v>
      </c>
      <c r="AL31" s="5">
        <f>TPS!AL31+NPS!AL31</f>
        <v>4522</v>
      </c>
      <c r="AM31" s="5">
        <f>TPS!AM31+NPS!AM31</f>
        <v>4522</v>
      </c>
      <c r="AN31" s="5">
        <f>TPS!AN31+NPS!AN31</f>
        <v>0</v>
      </c>
      <c r="AO31" s="5">
        <f>TPS!AO31+NPS!AO31</f>
        <v>0</v>
      </c>
      <c r="AP31" s="5">
        <f>TPS!AP31+NPS!AP31</f>
        <v>71804</v>
      </c>
      <c r="AQ31" s="5">
        <f>TPS!AQ31+NPS!AQ31</f>
        <v>71804</v>
      </c>
      <c r="AR31" s="5">
        <f>TPS!AR31+NPS!AR31</f>
        <v>291124</v>
      </c>
      <c r="AS31" s="7" t="s">
        <v>72</v>
      </c>
    </row>
    <row r="32" spans="1:45">
      <c r="A32" s="7" t="s">
        <v>73</v>
      </c>
      <c r="B32" s="5">
        <f>TPS!B32+NPS!B32</f>
        <v>41182</v>
      </c>
      <c r="C32" s="5">
        <f>TPS!C32+NPS!C32</f>
        <v>9461</v>
      </c>
      <c r="D32" s="5">
        <f>TPS!D32+NPS!D32</f>
        <v>79176</v>
      </c>
      <c r="E32" s="5">
        <f>TPS!E32+NPS!E32</f>
        <v>14190</v>
      </c>
      <c r="F32" s="5">
        <f>TPS!F32+NPS!F32</f>
        <v>2116</v>
      </c>
      <c r="G32" s="5">
        <f>TPS!G32+NPS!G32</f>
        <v>11690</v>
      </c>
      <c r="H32" s="5">
        <f>TPS!H32+NPS!H32</f>
        <v>3231</v>
      </c>
      <c r="I32" s="5">
        <f>TPS!I32+NPS!I32</f>
        <v>26264</v>
      </c>
      <c r="J32" s="5">
        <f>TPS!J32+NPS!J32</f>
        <v>14691</v>
      </c>
      <c r="K32" s="5">
        <f>TPS!K32+NPS!K32</f>
        <v>0</v>
      </c>
      <c r="L32" s="5">
        <f>TPS!L32+NPS!L32</f>
        <v>0</v>
      </c>
      <c r="M32" s="5">
        <f>TPS!M32+NPS!M32</f>
        <v>0</v>
      </c>
      <c r="N32" s="5">
        <f>TPS!N32+NPS!N32</f>
        <v>2116</v>
      </c>
      <c r="O32" s="5">
        <f>TPS!O32+NPS!O32</f>
        <v>0</v>
      </c>
      <c r="P32" s="5">
        <f>TPS!P32+NPS!P32</f>
        <v>4232</v>
      </c>
      <c r="Q32" s="5">
        <f>TPS!Q32+NPS!Q32</f>
        <v>0</v>
      </c>
      <c r="R32" s="5">
        <f>TPS!R32+NPS!R32</f>
        <v>0</v>
      </c>
      <c r="S32" s="5">
        <f>TPS!S32+NPS!S32</f>
        <v>7346</v>
      </c>
      <c r="T32" s="5">
        <f>TPS!T32+NPS!T32</f>
        <v>4232</v>
      </c>
      <c r="U32" s="5">
        <f>TPS!U32+NPS!U32</f>
        <v>0</v>
      </c>
      <c r="V32" s="5">
        <f>TPS!V32+NPS!V32</f>
        <v>6346</v>
      </c>
      <c r="W32" s="5">
        <f>TPS!W32+NPS!W32</f>
        <v>1616</v>
      </c>
      <c r="X32" s="5">
        <f>TPS!X32+NPS!X32</f>
        <v>0</v>
      </c>
      <c r="Y32" s="5">
        <f>TPS!Y32+NPS!Y32</f>
        <v>0</v>
      </c>
      <c r="Z32" s="5">
        <f>TPS!Z32+NPS!Z32</f>
        <v>3231</v>
      </c>
      <c r="AA32" s="5">
        <f>TPS!AA32+NPS!AA32</f>
        <v>0</v>
      </c>
      <c r="AB32" s="5">
        <f>TPS!AB32+NPS!AB32</f>
        <v>0</v>
      </c>
      <c r="AC32" s="5">
        <f>TPS!AC32+NPS!AC32</f>
        <v>0</v>
      </c>
      <c r="AD32" s="5">
        <f>TPS!AD32+NPS!AD32</f>
        <v>3231</v>
      </c>
      <c r="AE32" s="5">
        <f>TPS!AE32+NPS!AE32</f>
        <v>5346</v>
      </c>
      <c r="AF32" s="5">
        <f>TPS!AF32+NPS!AF32</f>
        <v>0</v>
      </c>
      <c r="AG32" s="5">
        <f>TPS!AG32+NPS!AG32</f>
        <v>0</v>
      </c>
      <c r="AH32" s="5">
        <f>TPS!AH32+NPS!AH32</f>
        <v>0</v>
      </c>
      <c r="AI32" s="5">
        <f>TPS!AI32+NPS!AI32</f>
        <v>0</v>
      </c>
      <c r="AJ32" s="5">
        <f>TPS!AJ32+NPS!AJ32</f>
        <v>4232</v>
      </c>
      <c r="AK32" s="5">
        <f>TPS!AK32+NPS!AK32</f>
        <v>243929</v>
      </c>
      <c r="AL32" s="5">
        <f>TPS!AL32+NPS!AL32</f>
        <v>3458</v>
      </c>
      <c r="AM32" s="5">
        <f>TPS!AM32+NPS!AM32</f>
        <v>3458</v>
      </c>
      <c r="AN32" s="5">
        <f>TPS!AN32+NPS!AN32</f>
        <v>79398</v>
      </c>
      <c r="AO32" s="5">
        <f>TPS!AO32+NPS!AO32</f>
        <v>0</v>
      </c>
      <c r="AP32" s="5">
        <f>TPS!AP32+NPS!AP32</f>
        <v>0</v>
      </c>
      <c r="AQ32" s="5">
        <f>TPS!AQ32+NPS!AQ32</f>
        <v>79398</v>
      </c>
      <c r="AR32" s="5">
        <f>TPS!AR32+NPS!AR32</f>
        <v>326785</v>
      </c>
      <c r="AS32" s="7" t="s">
        <v>73</v>
      </c>
    </row>
    <row r="33" spans="1:45">
      <c r="A33" s="7" t="s">
        <v>74</v>
      </c>
      <c r="B33" s="5">
        <f>TPS!B33+NPS!B33</f>
        <v>45940</v>
      </c>
      <c r="C33" s="5">
        <f>TPS!C33+NPS!C33</f>
        <v>8664</v>
      </c>
      <c r="D33" s="5">
        <f>TPS!D33+NPS!D33</f>
        <v>10945</v>
      </c>
      <c r="E33" s="5">
        <f>TPS!E33+NPS!E33</f>
        <v>3192</v>
      </c>
      <c r="F33" s="5">
        <f>TPS!F33+NPS!F33</f>
        <v>1253</v>
      </c>
      <c r="G33" s="5">
        <f>TPS!G33+NPS!G33</f>
        <v>1253</v>
      </c>
      <c r="H33" s="5">
        <f>TPS!H33+NPS!H33</f>
        <v>1596</v>
      </c>
      <c r="I33" s="5">
        <f>TPS!I33+NPS!I33</f>
        <v>21203</v>
      </c>
      <c r="J33" s="5">
        <f>TPS!J33+NPS!J33</f>
        <v>1596</v>
      </c>
      <c r="K33" s="5">
        <f>TPS!K33+NPS!K33</f>
        <v>1253</v>
      </c>
      <c r="L33" s="5">
        <f>TPS!L33+NPS!L33</f>
        <v>0</v>
      </c>
      <c r="M33" s="5">
        <f>TPS!M33+NPS!M33</f>
        <v>1253</v>
      </c>
      <c r="N33" s="5">
        <f>TPS!N33+NPS!N33</f>
        <v>1596</v>
      </c>
      <c r="O33" s="5">
        <f>TPS!O33+NPS!O33</f>
        <v>1253</v>
      </c>
      <c r="P33" s="5">
        <f>TPS!P33+NPS!P33</f>
        <v>0</v>
      </c>
      <c r="Q33" s="5">
        <f>TPS!Q33+NPS!Q33</f>
        <v>1596</v>
      </c>
      <c r="R33" s="5">
        <f>TPS!R33+NPS!R33</f>
        <v>0</v>
      </c>
      <c r="S33" s="5">
        <f>TPS!S33+NPS!S33</f>
        <v>0</v>
      </c>
      <c r="T33" s="5">
        <f>TPS!T33+NPS!T33</f>
        <v>3535</v>
      </c>
      <c r="U33" s="5">
        <f>TPS!U33+NPS!U33</f>
        <v>0</v>
      </c>
      <c r="V33" s="5">
        <f>TPS!V33+NPS!V33</f>
        <v>1939</v>
      </c>
      <c r="W33" s="5">
        <f>TPS!W33+NPS!W33</f>
        <v>0</v>
      </c>
      <c r="X33" s="5">
        <f>TPS!X33+NPS!X33</f>
        <v>0</v>
      </c>
      <c r="Y33" s="5">
        <f>TPS!Y33+NPS!Y33</f>
        <v>0</v>
      </c>
      <c r="Z33" s="5">
        <f>TPS!Z33+NPS!Z33</f>
        <v>1253</v>
      </c>
      <c r="AA33" s="5">
        <f>TPS!AA33+NPS!AA33</f>
        <v>0</v>
      </c>
      <c r="AB33" s="5">
        <f>TPS!AB33+NPS!AB33</f>
        <v>0</v>
      </c>
      <c r="AC33" s="5">
        <f>TPS!AC33+NPS!AC33</f>
        <v>0</v>
      </c>
      <c r="AD33" s="5">
        <f>TPS!AD33+NPS!AD33</f>
        <v>1253</v>
      </c>
      <c r="AE33" s="5">
        <f>TPS!AE33+NPS!AE33</f>
        <v>1253</v>
      </c>
      <c r="AF33" s="5">
        <f>TPS!AF33+NPS!AF33</f>
        <v>0</v>
      </c>
      <c r="AG33" s="5">
        <f>TPS!AG33+NPS!AG33</f>
        <v>0</v>
      </c>
      <c r="AH33" s="5">
        <f>TPS!AH33+NPS!AH33</f>
        <v>0</v>
      </c>
      <c r="AI33" s="5">
        <f>TPS!AI33+NPS!AI33</f>
        <v>0</v>
      </c>
      <c r="AJ33" s="5">
        <f>TPS!AJ33+NPS!AJ33</f>
        <v>1253</v>
      </c>
      <c r="AK33" s="5">
        <f>TPS!AK33+NPS!AK33</f>
        <v>113079</v>
      </c>
      <c r="AL33" s="5">
        <f>TPS!AL33+NPS!AL33</f>
        <v>0</v>
      </c>
      <c r="AM33" s="5">
        <f>TPS!AM33+NPS!AM33</f>
        <v>0</v>
      </c>
      <c r="AN33" s="5">
        <f>TPS!AN33+NPS!AN33</f>
        <v>0</v>
      </c>
      <c r="AO33" s="5">
        <f>TPS!AO33+NPS!AO33</f>
        <v>0</v>
      </c>
      <c r="AP33" s="5">
        <f>TPS!AP33+NPS!AP33</f>
        <v>32467</v>
      </c>
      <c r="AQ33" s="5">
        <f>TPS!AQ33+NPS!AQ33</f>
        <v>32467</v>
      </c>
      <c r="AR33" s="5">
        <f>TPS!AR33+NPS!AR33</f>
        <v>145546</v>
      </c>
      <c r="AS33" s="7" t="s">
        <v>74</v>
      </c>
    </row>
    <row r="34" spans="1:45">
      <c r="A34" s="7" t="s">
        <v>75</v>
      </c>
      <c r="B34" s="5">
        <f>TPS!B34+NPS!B34</f>
        <v>57472</v>
      </c>
      <c r="C34" s="5">
        <f>TPS!C34+NPS!C34</f>
        <v>45037</v>
      </c>
      <c r="D34" s="5">
        <f>TPS!D34+NPS!D34</f>
        <v>21334</v>
      </c>
      <c r="E34" s="5">
        <f>TPS!E34+NPS!E34</f>
        <v>13928</v>
      </c>
      <c r="F34" s="5">
        <f>TPS!F34+NPS!F34</f>
        <v>9481</v>
      </c>
      <c r="G34" s="5">
        <f>TPS!G34+NPS!G34</f>
        <v>15407</v>
      </c>
      <c r="H34" s="5">
        <f>TPS!H34+NPS!H34</f>
        <v>29035</v>
      </c>
      <c r="I34" s="5">
        <f>TPS!I34+NPS!I34</f>
        <v>18960</v>
      </c>
      <c r="J34" s="5">
        <f>TPS!J34+NPS!J34</f>
        <v>7407</v>
      </c>
      <c r="K34" s="5">
        <f>TPS!K34+NPS!K34</f>
        <v>3555</v>
      </c>
      <c r="L34" s="5">
        <f>TPS!L34+NPS!L34</f>
        <v>0</v>
      </c>
      <c r="M34" s="5">
        <f>TPS!M34+NPS!M34</f>
        <v>1778</v>
      </c>
      <c r="N34" s="5">
        <f>TPS!N34+NPS!N34</f>
        <v>3853</v>
      </c>
      <c r="O34" s="5">
        <f>TPS!O34+NPS!O34</f>
        <v>9779</v>
      </c>
      <c r="P34" s="5">
        <f>TPS!P34+NPS!P34</f>
        <v>1778</v>
      </c>
      <c r="Q34" s="5">
        <f>TPS!Q34+NPS!Q34</f>
        <v>5630</v>
      </c>
      <c r="R34" s="5">
        <f>TPS!R34+NPS!R34</f>
        <v>0</v>
      </c>
      <c r="S34" s="5">
        <f>TPS!S34+NPS!S34</f>
        <v>12152</v>
      </c>
      <c r="T34" s="5">
        <f>TPS!T34+NPS!T34</f>
        <v>9779</v>
      </c>
      <c r="U34" s="5">
        <f>TPS!U34+NPS!U34</f>
        <v>1778</v>
      </c>
      <c r="V34" s="5">
        <f>TPS!V34+NPS!V34</f>
        <v>1778</v>
      </c>
      <c r="W34" s="5">
        <f>TPS!W34+NPS!W34</f>
        <v>0</v>
      </c>
      <c r="X34" s="5">
        <f>TPS!X34+NPS!X34</f>
        <v>0</v>
      </c>
      <c r="Y34" s="5">
        <f>TPS!Y34+NPS!Y34</f>
        <v>0</v>
      </c>
      <c r="Z34" s="5">
        <f>TPS!Z34+NPS!Z34</f>
        <v>3555</v>
      </c>
      <c r="AA34" s="5">
        <f>TPS!AA34+NPS!AA34</f>
        <v>0</v>
      </c>
      <c r="AB34" s="5">
        <f>TPS!AB34+NPS!AB34</f>
        <v>0</v>
      </c>
      <c r="AC34" s="5">
        <f>TPS!AC34+NPS!AC34</f>
        <v>0</v>
      </c>
      <c r="AD34" s="5">
        <f>TPS!AD34+NPS!AD34</f>
        <v>1778</v>
      </c>
      <c r="AE34" s="5">
        <f>TPS!AE34+NPS!AE34</f>
        <v>3555</v>
      </c>
      <c r="AF34" s="5">
        <f>TPS!AF34+NPS!AF34</f>
        <v>0</v>
      </c>
      <c r="AG34" s="5">
        <f>TPS!AG34+NPS!AG34</f>
        <v>0</v>
      </c>
      <c r="AH34" s="5">
        <f>TPS!AH34+NPS!AH34</f>
        <v>1480</v>
      </c>
      <c r="AI34" s="5">
        <f>TPS!AI34+NPS!AI34</f>
        <v>0</v>
      </c>
      <c r="AJ34" s="5">
        <f>TPS!AJ34+NPS!AJ34</f>
        <v>7407</v>
      </c>
      <c r="AK34" s="5">
        <f>TPS!AK34+NPS!AK34</f>
        <v>287696</v>
      </c>
      <c r="AL34" s="5">
        <f>TPS!AL34+NPS!AL34</f>
        <v>2660</v>
      </c>
      <c r="AM34" s="5">
        <f>TPS!AM34+NPS!AM34</f>
        <v>2660</v>
      </c>
      <c r="AN34" s="5">
        <f>TPS!AN34+NPS!AN34</f>
        <v>0</v>
      </c>
      <c r="AO34" s="5">
        <f>TPS!AO34+NPS!AO34</f>
        <v>85347</v>
      </c>
      <c r="AP34" s="5">
        <f>TPS!AP34+NPS!AP34</f>
        <v>0</v>
      </c>
      <c r="AQ34" s="5">
        <f>TPS!AQ34+NPS!AQ34</f>
        <v>85347</v>
      </c>
      <c r="AR34" s="5">
        <f>TPS!AR34+NPS!AR34</f>
        <v>375703</v>
      </c>
      <c r="AS34" s="7" t="s">
        <v>75</v>
      </c>
    </row>
    <row r="35" spans="1:45">
      <c r="A35" s="7" t="s">
        <v>76</v>
      </c>
      <c r="B35" s="5">
        <f>TPS!B35+NPS!B35</f>
        <v>64818</v>
      </c>
      <c r="C35" s="5">
        <f>TPS!C35+NPS!C35</f>
        <v>47623</v>
      </c>
      <c r="D35" s="5">
        <f>TPS!D35+NPS!D35</f>
        <v>38592</v>
      </c>
      <c r="E35" s="5">
        <f>TPS!E35+NPS!E35</f>
        <v>9032</v>
      </c>
      <c r="F35" s="5">
        <f>TPS!F35+NPS!F35</f>
        <v>6983</v>
      </c>
      <c r="G35" s="5">
        <f>TPS!G35+NPS!G35</f>
        <v>8199</v>
      </c>
      <c r="H35" s="5">
        <f>TPS!H35+NPS!H35</f>
        <v>6983</v>
      </c>
      <c r="I35" s="5">
        <f>TPS!I35+NPS!I35</f>
        <v>29144</v>
      </c>
      <c r="J35" s="5">
        <f>TPS!J35+NPS!J35</f>
        <v>13131</v>
      </c>
      <c r="K35" s="5">
        <f>TPS!K35+NPS!K35</f>
        <v>4101</v>
      </c>
      <c r="L35" s="5">
        <f>TPS!L35+NPS!L35</f>
        <v>1634</v>
      </c>
      <c r="M35" s="5">
        <f>TPS!M35+NPS!M35</f>
        <v>1634</v>
      </c>
      <c r="N35" s="5">
        <f>TPS!N35+NPS!N35</f>
        <v>1634</v>
      </c>
      <c r="O35" s="5">
        <f>TPS!O35+NPS!O35</f>
        <v>0</v>
      </c>
      <c r="P35" s="5">
        <f>TPS!P35+NPS!P35</f>
        <v>1634</v>
      </c>
      <c r="Q35" s="5">
        <f>TPS!Q35+NPS!Q35</f>
        <v>1634</v>
      </c>
      <c r="R35" s="5">
        <f>TPS!R35+NPS!R35</f>
        <v>0</v>
      </c>
      <c r="S35" s="5">
        <f>TPS!S35+NPS!S35</f>
        <v>1634</v>
      </c>
      <c r="T35" s="5">
        <f>TPS!T35+NPS!T35</f>
        <v>1634</v>
      </c>
      <c r="U35" s="5">
        <f>TPS!U35+NPS!U35</f>
        <v>3684</v>
      </c>
      <c r="V35" s="5">
        <f>TPS!V35+NPS!V35</f>
        <v>4101</v>
      </c>
      <c r="W35" s="5">
        <f>TPS!W35+NPS!W35</f>
        <v>0</v>
      </c>
      <c r="X35" s="5">
        <f>TPS!X35+NPS!X35</f>
        <v>0</v>
      </c>
      <c r="Y35" s="5">
        <f>TPS!Y35+NPS!Y35</f>
        <v>0</v>
      </c>
      <c r="Z35" s="5">
        <f>TPS!Z35+NPS!Z35</f>
        <v>3267</v>
      </c>
      <c r="AA35" s="5">
        <f>TPS!AA35+NPS!AA35</f>
        <v>0</v>
      </c>
      <c r="AB35" s="5">
        <f>TPS!AB35+NPS!AB35</f>
        <v>0</v>
      </c>
      <c r="AC35" s="5">
        <f>TPS!AC35+NPS!AC35</f>
        <v>0</v>
      </c>
      <c r="AD35" s="5">
        <f>TPS!AD35+NPS!AD35</f>
        <v>1634</v>
      </c>
      <c r="AE35" s="5">
        <f>TPS!AE35+NPS!AE35</f>
        <v>1634</v>
      </c>
      <c r="AF35" s="5">
        <f>TPS!AF35+NPS!AF35</f>
        <v>0</v>
      </c>
      <c r="AG35" s="5">
        <f>TPS!AG35+NPS!AG35</f>
        <v>0</v>
      </c>
      <c r="AH35" s="5">
        <f>TPS!AH35+NPS!AH35</f>
        <v>0</v>
      </c>
      <c r="AI35" s="5">
        <f>TPS!AI35+NPS!AI35</f>
        <v>0</v>
      </c>
      <c r="AJ35" s="5">
        <f>TPS!AJ35+NPS!AJ35</f>
        <v>11082</v>
      </c>
      <c r="AK35" s="5">
        <f>TPS!AK35+NPS!AK35</f>
        <v>265446</v>
      </c>
      <c r="AL35" s="5">
        <f>TPS!AL35+NPS!AL35</f>
        <v>0</v>
      </c>
      <c r="AM35" s="5">
        <f>TPS!AM35+NPS!AM35</f>
        <v>0</v>
      </c>
      <c r="AN35" s="5">
        <f>TPS!AN35+NPS!AN35</f>
        <v>0</v>
      </c>
      <c r="AO35" s="5">
        <f>TPS!AO35+NPS!AO35</f>
        <v>0</v>
      </c>
      <c r="AP35" s="5">
        <f>TPS!AP35+NPS!AP35</f>
        <v>81532</v>
      </c>
      <c r="AQ35" s="5">
        <f>TPS!AQ35+NPS!AQ35</f>
        <v>81532</v>
      </c>
      <c r="AR35" s="5">
        <f>TPS!AR35+NPS!AR35</f>
        <v>346978</v>
      </c>
      <c r="AS35" s="7" t="s">
        <v>76</v>
      </c>
    </row>
    <row r="36" spans="1:45">
      <c r="A36" s="7" t="s">
        <v>77</v>
      </c>
      <c r="B36" s="5">
        <f>TPS!B36+NPS!B36</f>
        <v>5000</v>
      </c>
      <c r="C36" s="5">
        <f>TPS!C36+NPS!C36</f>
        <v>1320</v>
      </c>
      <c r="D36" s="5">
        <f>TPS!D36+NPS!D36</f>
        <v>3773</v>
      </c>
      <c r="E36" s="5">
        <f>TPS!E36+NPS!E36</f>
        <v>11679</v>
      </c>
      <c r="F36" s="5">
        <f>TPS!F36+NPS!F36</f>
        <v>3864</v>
      </c>
      <c r="G36" s="5">
        <f>TPS!G36+NPS!G36</f>
        <v>1229</v>
      </c>
      <c r="H36" s="5">
        <f>TPS!H36+NPS!H36</f>
        <v>1229</v>
      </c>
      <c r="I36" s="5">
        <f>TPS!I36+NPS!I36</f>
        <v>2547</v>
      </c>
      <c r="J36" s="5">
        <f>TPS!J36+NPS!J36</f>
        <v>1229</v>
      </c>
      <c r="K36" s="5">
        <f>TPS!K36+NPS!K36</f>
        <v>0</v>
      </c>
      <c r="L36" s="5">
        <f>TPS!L36+NPS!L36</f>
        <v>0</v>
      </c>
      <c r="M36" s="5">
        <f>TPS!M36+NPS!M36</f>
        <v>0</v>
      </c>
      <c r="N36" s="5">
        <f>TPS!N36+NPS!N36</f>
        <v>0</v>
      </c>
      <c r="O36" s="5">
        <f>TPS!O36+NPS!O36</f>
        <v>1229</v>
      </c>
      <c r="P36" s="5">
        <f>TPS!P36+NPS!P36</f>
        <v>0</v>
      </c>
      <c r="Q36" s="5">
        <f>TPS!Q36+NPS!Q36</f>
        <v>0</v>
      </c>
      <c r="R36" s="5">
        <f>TPS!R36+NPS!R36</f>
        <v>0</v>
      </c>
      <c r="S36" s="5">
        <f>TPS!S36+NPS!S36</f>
        <v>1138</v>
      </c>
      <c r="T36" s="5">
        <f>TPS!T36+NPS!T36</f>
        <v>0</v>
      </c>
      <c r="U36" s="5">
        <f>TPS!U36+NPS!U36</f>
        <v>0</v>
      </c>
      <c r="V36" s="5">
        <f>TPS!V36+NPS!V36</f>
        <v>1320</v>
      </c>
      <c r="W36" s="5">
        <f>TPS!W36+NPS!W36</f>
        <v>0</v>
      </c>
      <c r="X36" s="5">
        <f>TPS!X36+NPS!X36</f>
        <v>0</v>
      </c>
      <c r="Y36" s="5">
        <f>TPS!Y36+NPS!Y36</f>
        <v>0</v>
      </c>
      <c r="Z36" s="5">
        <f>TPS!Z36+NPS!Z36</f>
        <v>0</v>
      </c>
      <c r="AA36" s="5">
        <f>TPS!AA36+NPS!AA36</f>
        <v>0</v>
      </c>
      <c r="AB36" s="5">
        <f>TPS!AB36+NPS!AB36</f>
        <v>0</v>
      </c>
      <c r="AC36" s="5">
        <f>TPS!AC36+NPS!AC36</f>
        <v>0</v>
      </c>
      <c r="AD36" s="5">
        <f>TPS!AD36+NPS!AD36</f>
        <v>1229</v>
      </c>
      <c r="AE36" s="5">
        <f>TPS!AE36+NPS!AE36</f>
        <v>1229</v>
      </c>
      <c r="AF36" s="5">
        <f>TPS!AF36+NPS!AF36</f>
        <v>0</v>
      </c>
      <c r="AG36" s="5">
        <f>TPS!AG36+NPS!AG36</f>
        <v>0</v>
      </c>
      <c r="AH36" s="5">
        <f>TPS!AH36+NPS!AH36</f>
        <v>0</v>
      </c>
      <c r="AI36" s="5">
        <f>TPS!AI36+NPS!AI36</f>
        <v>0</v>
      </c>
      <c r="AJ36" s="5">
        <f>TPS!AJ36+NPS!AJ36</f>
        <v>1229</v>
      </c>
      <c r="AK36" s="5">
        <f>TPS!AK36+NPS!AK36</f>
        <v>39244</v>
      </c>
      <c r="AL36" s="5">
        <f>TPS!AL36+NPS!AL36</f>
        <v>0</v>
      </c>
      <c r="AM36" s="5">
        <f>TPS!AM36+NPS!AM36</f>
        <v>0</v>
      </c>
      <c r="AN36" s="5">
        <f>TPS!AN36+NPS!AN36</f>
        <v>0</v>
      </c>
      <c r="AO36" s="5">
        <f>TPS!AO36+NPS!AO36</f>
        <v>9154</v>
      </c>
      <c r="AP36" s="5">
        <f>TPS!AP36+NPS!AP36</f>
        <v>0</v>
      </c>
      <c r="AQ36" s="5">
        <f>TPS!AQ36+NPS!AQ36</f>
        <v>9154</v>
      </c>
      <c r="AR36" s="5">
        <f>TPS!AR36+NPS!AR36</f>
        <v>48398</v>
      </c>
      <c r="AS36" s="7" t="s">
        <v>77</v>
      </c>
    </row>
    <row r="37" spans="1:45">
      <c r="A37" s="7" t="s">
        <v>78</v>
      </c>
      <c r="B37" s="5">
        <f>TPS!B37+NPS!B37</f>
        <v>6687</v>
      </c>
      <c r="C37" s="5">
        <f>TPS!C37+NPS!C37</f>
        <v>1474</v>
      </c>
      <c r="D37" s="5">
        <f>TPS!D37+NPS!D37</f>
        <v>1474</v>
      </c>
      <c r="E37" s="5">
        <f>TPS!E37+NPS!E37</f>
        <v>3345</v>
      </c>
      <c r="F37" s="5">
        <f>TPS!F37+NPS!F37</f>
        <v>1474</v>
      </c>
      <c r="G37" s="5">
        <f>TPS!G37+NPS!G37</f>
        <v>14168</v>
      </c>
      <c r="H37" s="5">
        <f>TPS!H37+NPS!H37</f>
        <v>1474</v>
      </c>
      <c r="I37" s="5">
        <f>TPS!I37+NPS!I37</f>
        <v>2548</v>
      </c>
      <c r="J37" s="5">
        <f>TPS!J37+NPS!J37</f>
        <v>0</v>
      </c>
      <c r="K37" s="5">
        <f>TPS!K37+NPS!K37</f>
        <v>0</v>
      </c>
      <c r="L37" s="5">
        <f>TPS!L37+NPS!L37</f>
        <v>0</v>
      </c>
      <c r="M37" s="5">
        <f>TPS!M37+NPS!M37</f>
        <v>0</v>
      </c>
      <c r="N37" s="5">
        <f>TPS!N37+NPS!N37</f>
        <v>0</v>
      </c>
      <c r="O37" s="5">
        <f>TPS!O37+NPS!O37</f>
        <v>1872</v>
      </c>
      <c r="P37" s="5">
        <f>TPS!P37+NPS!P37</f>
        <v>1474</v>
      </c>
      <c r="Q37" s="5">
        <f>TPS!Q37+NPS!Q37</f>
        <v>0</v>
      </c>
      <c r="R37" s="5">
        <f>TPS!R37+NPS!R37</f>
        <v>0</v>
      </c>
      <c r="S37" s="5">
        <f>TPS!S37+NPS!S37</f>
        <v>0</v>
      </c>
      <c r="T37" s="5">
        <f>TPS!T37+NPS!T37</f>
        <v>0</v>
      </c>
      <c r="U37" s="5">
        <f>TPS!U37+NPS!U37</f>
        <v>1474</v>
      </c>
      <c r="V37" s="5">
        <f>TPS!V37+NPS!V37</f>
        <v>1872</v>
      </c>
      <c r="W37" s="5">
        <f>TPS!W37+NPS!W37</f>
        <v>0</v>
      </c>
      <c r="X37" s="5">
        <f>TPS!X37+NPS!X37</f>
        <v>0</v>
      </c>
      <c r="Y37" s="5">
        <f>TPS!Y37+NPS!Y37</f>
        <v>0</v>
      </c>
      <c r="Z37" s="5">
        <f>TPS!Z37+NPS!Z37</f>
        <v>1474</v>
      </c>
      <c r="AA37" s="5">
        <f>TPS!AA37+NPS!AA37</f>
        <v>0</v>
      </c>
      <c r="AB37" s="5">
        <f>TPS!AB37+NPS!AB37</f>
        <v>0</v>
      </c>
      <c r="AC37" s="5">
        <f>TPS!AC37+NPS!AC37</f>
        <v>0</v>
      </c>
      <c r="AD37" s="5">
        <f>TPS!AD37+NPS!AD37</f>
        <v>1474</v>
      </c>
      <c r="AE37" s="5">
        <f>TPS!AE37+NPS!AE37</f>
        <v>1474</v>
      </c>
      <c r="AF37" s="5">
        <f>TPS!AF37+NPS!AF37</f>
        <v>0</v>
      </c>
      <c r="AG37" s="5">
        <f>TPS!AG37+NPS!AG37</f>
        <v>0</v>
      </c>
      <c r="AH37" s="5">
        <f>TPS!AH37+NPS!AH37</f>
        <v>0</v>
      </c>
      <c r="AI37" s="5">
        <f>TPS!AI37+NPS!AI37</f>
        <v>0</v>
      </c>
      <c r="AJ37" s="5">
        <f>TPS!AJ37+NPS!AJ37</f>
        <v>0</v>
      </c>
      <c r="AK37" s="5">
        <f>TPS!AK37+NPS!AK37</f>
        <v>43758</v>
      </c>
      <c r="AL37" s="5">
        <f>TPS!AL37+NPS!AL37</f>
        <v>532</v>
      </c>
      <c r="AM37" s="5">
        <f>TPS!AM37+NPS!AM37</f>
        <v>532</v>
      </c>
      <c r="AN37" s="5">
        <f>TPS!AN37+NPS!AN37</f>
        <v>0</v>
      </c>
      <c r="AO37" s="5">
        <f>TPS!AO37+NPS!AO37</f>
        <v>0</v>
      </c>
      <c r="AP37" s="5">
        <f>TPS!AP37+NPS!AP37</f>
        <v>14007</v>
      </c>
      <c r="AQ37" s="5">
        <f>TPS!AQ37+NPS!AQ37</f>
        <v>14007</v>
      </c>
      <c r="AR37" s="5">
        <f>TPS!AR37+NPS!AR37</f>
        <v>58297</v>
      </c>
      <c r="AS37" s="7" t="s">
        <v>78</v>
      </c>
    </row>
    <row r="38" spans="1:45">
      <c r="A38" s="7" t="s">
        <v>79</v>
      </c>
      <c r="B38" s="5">
        <f>TPS!B38+NPS!B38</f>
        <v>29026</v>
      </c>
      <c r="C38" s="5">
        <f>TPS!C38+NPS!C38</f>
        <v>25500</v>
      </c>
      <c r="D38" s="5">
        <f>TPS!D38+NPS!D38</f>
        <v>12751</v>
      </c>
      <c r="E38" s="5">
        <f>TPS!E38+NPS!E38</f>
        <v>1797</v>
      </c>
      <c r="F38" s="5">
        <f>TPS!F38+NPS!F38</f>
        <v>1859</v>
      </c>
      <c r="G38" s="5">
        <f>TPS!G38+NPS!G38</f>
        <v>18259</v>
      </c>
      <c r="H38" s="5">
        <f>TPS!H38+NPS!H38</f>
        <v>1797</v>
      </c>
      <c r="I38" s="5">
        <f>TPS!I38+NPS!I38</f>
        <v>25561</v>
      </c>
      <c r="J38" s="5">
        <f>TPS!J38+NPS!J38</f>
        <v>20178</v>
      </c>
      <c r="K38" s="5">
        <f>TPS!K38+NPS!K38</f>
        <v>0</v>
      </c>
      <c r="L38" s="5">
        <f>TPS!L38+NPS!L38</f>
        <v>0</v>
      </c>
      <c r="M38" s="5">
        <f>TPS!M38+NPS!M38</f>
        <v>0</v>
      </c>
      <c r="N38" s="5">
        <f>TPS!N38+NPS!N38</f>
        <v>0</v>
      </c>
      <c r="O38" s="5">
        <f>TPS!O38+NPS!O38</f>
        <v>1797</v>
      </c>
      <c r="P38" s="5">
        <f>TPS!P38+NPS!P38</f>
        <v>1797</v>
      </c>
      <c r="Q38" s="5">
        <f>TPS!Q38+NPS!Q38</f>
        <v>0</v>
      </c>
      <c r="R38" s="5">
        <f>TPS!R38+NPS!R38</f>
        <v>0</v>
      </c>
      <c r="S38" s="5">
        <f>TPS!S38+NPS!S38</f>
        <v>11018</v>
      </c>
      <c r="T38" s="5">
        <f>TPS!T38+NPS!T38</f>
        <v>1797</v>
      </c>
      <c r="U38" s="5">
        <f>TPS!U38+NPS!U38</f>
        <v>3654</v>
      </c>
      <c r="V38" s="5">
        <f>TPS!V38+NPS!V38</f>
        <v>1797</v>
      </c>
      <c r="W38" s="5">
        <f>TPS!W38+NPS!W38</f>
        <v>1791</v>
      </c>
      <c r="X38" s="5">
        <f>TPS!X38+NPS!X38</f>
        <v>0</v>
      </c>
      <c r="Y38" s="5">
        <f>TPS!Y38+NPS!Y38</f>
        <v>0</v>
      </c>
      <c r="Z38" s="5">
        <f>TPS!Z38+NPS!Z38</f>
        <v>1797</v>
      </c>
      <c r="AA38" s="5">
        <f>TPS!AA38+NPS!AA38</f>
        <v>0</v>
      </c>
      <c r="AB38" s="5">
        <f>TPS!AB38+NPS!AB38</f>
        <v>0</v>
      </c>
      <c r="AC38" s="5">
        <f>TPS!AC38+NPS!AC38</f>
        <v>0</v>
      </c>
      <c r="AD38" s="5">
        <f>TPS!AD38+NPS!AD38</f>
        <v>1797</v>
      </c>
      <c r="AE38" s="5">
        <f>TPS!AE38+NPS!AE38</f>
        <v>1797</v>
      </c>
      <c r="AF38" s="5">
        <f>TPS!AF38+NPS!AF38</f>
        <v>0</v>
      </c>
      <c r="AG38" s="5">
        <f>TPS!AG38+NPS!AG38</f>
        <v>0</v>
      </c>
      <c r="AH38" s="5">
        <f>TPS!AH38+NPS!AH38</f>
        <v>0</v>
      </c>
      <c r="AI38" s="5">
        <f>TPS!AI38+NPS!AI38</f>
        <v>0</v>
      </c>
      <c r="AJ38" s="5">
        <f>TPS!AJ38+NPS!AJ38</f>
        <v>1797</v>
      </c>
      <c r="AK38" s="5">
        <f>TPS!AK38+NPS!AK38</f>
        <v>167567</v>
      </c>
      <c r="AL38" s="5">
        <f>TPS!AL38+NPS!AL38</f>
        <v>3192</v>
      </c>
      <c r="AM38" s="5">
        <f>TPS!AM38+NPS!AM38</f>
        <v>3192</v>
      </c>
      <c r="AN38" s="5">
        <f>TPS!AN38+NPS!AN38</f>
        <v>0</v>
      </c>
      <c r="AO38" s="5">
        <f>TPS!AO38+NPS!AO38</f>
        <v>0</v>
      </c>
      <c r="AP38" s="5">
        <f>TPS!AP38+NPS!AP38</f>
        <v>42406</v>
      </c>
      <c r="AQ38" s="5">
        <f>TPS!AQ38+NPS!AQ38</f>
        <v>42406</v>
      </c>
      <c r="AR38" s="5">
        <f>TPS!AR38+NPS!AR38</f>
        <v>213165</v>
      </c>
      <c r="AS38" s="7" t="s">
        <v>79</v>
      </c>
    </row>
    <row r="39" spans="1:45">
      <c r="A39" s="7" t="s">
        <v>80</v>
      </c>
      <c r="B39" s="5">
        <f>TPS!B39+NPS!B39</f>
        <v>33233</v>
      </c>
      <c r="C39" s="5">
        <f>TPS!C39+NPS!C39</f>
        <v>37449</v>
      </c>
      <c r="D39" s="5">
        <f>TPS!D39+NPS!D39</f>
        <v>28087</v>
      </c>
      <c r="E39" s="5">
        <f>TPS!E39+NPS!E39</f>
        <v>20129</v>
      </c>
      <c r="F39" s="5">
        <f>TPS!F39+NPS!F39</f>
        <v>1874</v>
      </c>
      <c r="G39" s="5">
        <f>TPS!G39+NPS!G39</f>
        <v>3278</v>
      </c>
      <c r="H39" s="5">
        <f>TPS!H39+NPS!H39</f>
        <v>2809</v>
      </c>
      <c r="I39" s="5">
        <f>TPS!I39+NPS!I39</f>
        <v>26681</v>
      </c>
      <c r="J39" s="5">
        <f>TPS!J39+NPS!J39</f>
        <v>10768</v>
      </c>
      <c r="K39" s="5">
        <f>TPS!K39+NPS!K39</f>
        <v>1405</v>
      </c>
      <c r="L39" s="5">
        <f>TPS!L39+NPS!L39</f>
        <v>1405</v>
      </c>
      <c r="M39" s="5">
        <f>TPS!M39+NPS!M39</f>
        <v>3278</v>
      </c>
      <c r="N39" s="5">
        <f>TPS!N39+NPS!N39</f>
        <v>3747</v>
      </c>
      <c r="O39" s="5">
        <f>TPS!O39+NPS!O39</f>
        <v>1405</v>
      </c>
      <c r="P39" s="5">
        <f>TPS!P39+NPS!P39</f>
        <v>1405</v>
      </c>
      <c r="Q39" s="5">
        <f>TPS!Q39+NPS!Q39</f>
        <v>1405</v>
      </c>
      <c r="R39" s="5">
        <f>TPS!R39+NPS!R39</f>
        <v>0</v>
      </c>
      <c r="S39" s="5">
        <f>TPS!S39+NPS!S39</f>
        <v>1405</v>
      </c>
      <c r="T39" s="5">
        <f>TPS!T39+NPS!T39</f>
        <v>4215</v>
      </c>
      <c r="U39" s="5">
        <f>TPS!U39+NPS!U39</f>
        <v>1405</v>
      </c>
      <c r="V39" s="5">
        <f>TPS!V39+NPS!V39</f>
        <v>3278</v>
      </c>
      <c r="W39" s="5">
        <f>TPS!W39+NPS!W39</f>
        <v>0</v>
      </c>
      <c r="X39" s="5">
        <f>TPS!X39+NPS!X39</f>
        <v>0</v>
      </c>
      <c r="Y39" s="5">
        <f>TPS!Y39+NPS!Y39</f>
        <v>0</v>
      </c>
      <c r="Z39" s="5">
        <f>TPS!Z39+NPS!Z39</f>
        <v>1405</v>
      </c>
      <c r="AA39" s="5">
        <f>TPS!AA39+NPS!AA39</f>
        <v>1403</v>
      </c>
      <c r="AB39" s="5">
        <f>TPS!AB39+NPS!AB39</f>
        <v>0</v>
      </c>
      <c r="AC39" s="5">
        <f>TPS!AC39+NPS!AC39</f>
        <v>0</v>
      </c>
      <c r="AD39" s="5">
        <f>TPS!AD39+NPS!AD39</f>
        <v>1405</v>
      </c>
      <c r="AE39" s="5">
        <f>TPS!AE39+NPS!AE39</f>
        <v>3278</v>
      </c>
      <c r="AF39" s="5">
        <f>TPS!AF39+NPS!AF39</f>
        <v>2343</v>
      </c>
      <c r="AG39" s="5">
        <f>TPS!AG39+NPS!AG39</f>
        <v>0</v>
      </c>
      <c r="AH39" s="5">
        <f>TPS!AH39+NPS!AH39</f>
        <v>0</v>
      </c>
      <c r="AI39" s="5">
        <f>TPS!AI39+NPS!AI39</f>
        <v>0</v>
      </c>
      <c r="AJ39" s="5">
        <f>TPS!AJ39+NPS!AJ39</f>
        <v>3747</v>
      </c>
      <c r="AK39" s="5">
        <f>TPS!AK39+NPS!AK39</f>
        <v>202242</v>
      </c>
      <c r="AL39" s="5">
        <f>TPS!AL39+NPS!AL39</f>
        <v>4242</v>
      </c>
      <c r="AM39" s="5">
        <f>TPS!AM39+NPS!AM39</f>
        <v>4242</v>
      </c>
      <c r="AN39" s="5">
        <f>TPS!AN39+NPS!AN39</f>
        <v>0</v>
      </c>
      <c r="AO39" s="5">
        <f>TPS!AO39+NPS!AO39</f>
        <v>0</v>
      </c>
      <c r="AP39" s="5">
        <f>TPS!AP39+NPS!AP39</f>
        <v>62783</v>
      </c>
      <c r="AQ39" s="5">
        <f>TPS!AQ39+NPS!AQ39</f>
        <v>62783</v>
      </c>
      <c r="AR39" s="5">
        <f>TPS!AR39+NPS!AR39</f>
        <v>269267</v>
      </c>
      <c r="AS39" s="7" t="s">
        <v>80</v>
      </c>
    </row>
    <row r="40" spans="1:45">
      <c r="A40" s="7" t="s">
        <v>81</v>
      </c>
      <c r="B40" s="5">
        <f>TPS!B40+NPS!B40</f>
        <v>37234</v>
      </c>
      <c r="C40" s="5">
        <f>TPS!C40+NPS!C40</f>
        <v>24256</v>
      </c>
      <c r="D40" s="5">
        <f>TPS!D40+NPS!D40</f>
        <v>13634</v>
      </c>
      <c r="E40" s="5">
        <f>TPS!E40+NPS!E40</f>
        <v>1488</v>
      </c>
      <c r="F40" s="5">
        <f>TPS!F40+NPS!F40</f>
        <v>1488</v>
      </c>
      <c r="G40" s="5">
        <f>TPS!G40+NPS!G40</f>
        <v>1488</v>
      </c>
      <c r="H40" s="5">
        <f>TPS!H40+NPS!H40</f>
        <v>1488</v>
      </c>
      <c r="I40" s="5">
        <f>TPS!I40+NPS!I40</f>
        <v>19361</v>
      </c>
      <c r="J40" s="5">
        <f>TPS!J40+NPS!J40</f>
        <v>1706</v>
      </c>
      <c r="K40" s="5">
        <f>TPS!K40+NPS!K40</f>
        <v>0</v>
      </c>
      <c r="L40" s="5">
        <f>TPS!L40+NPS!L40</f>
        <v>0</v>
      </c>
      <c r="M40" s="5">
        <f>TPS!M40+NPS!M40</f>
        <v>1488</v>
      </c>
      <c r="N40" s="5">
        <f>TPS!N40+NPS!N40</f>
        <v>0</v>
      </c>
      <c r="O40" s="5">
        <f>TPS!O40+NPS!O40</f>
        <v>1488</v>
      </c>
      <c r="P40" s="5">
        <f>TPS!P40+NPS!P40</f>
        <v>0</v>
      </c>
      <c r="Q40" s="5">
        <f>TPS!Q40+NPS!Q40</f>
        <v>1488</v>
      </c>
      <c r="R40" s="5">
        <f>TPS!R40+NPS!R40</f>
        <v>0</v>
      </c>
      <c r="S40" s="5">
        <f>TPS!S40+NPS!S40</f>
        <v>0</v>
      </c>
      <c r="T40" s="5">
        <f>TPS!T40+NPS!T40</f>
        <v>3192</v>
      </c>
      <c r="U40" s="5">
        <f>TPS!U40+NPS!U40</f>
        <v>0</v>
      </c>
      <c r="V40" s="5">
        <f>TPS!V40+NPS!V40</f>
        <v>1706</v>
      </c>
      <c r="W40" s="5">
        <f>TPS!W40+NPS!W40</f>
        <v>0</v>
      </c>
      <c r="X40" s="5">
        <f>TPS!X40+NPS!X40</f>
        <v>0</v>
      </c>
      <c r="Y40" s="5">
        <f>TPS!Y40+NPS!Y40</f>
        <v>0</v>
      </c>
      <c r="Z40" s="5">
        <f>TPS!Z40+NPS!Z40</f>
        <v>1478</v>
      </c>
      <c r="AA40" s="5">
        <f>TPS!AA40+NPS!AA40</f>
        <v>0</v>
      </c>
      <c r="AB40" s="5">
        <f>TPS!AB40+NPS!AB40</f>
        <v>0</v>
      </c>
      <c r="AC40" s="5">
        <f>TPS!AC40+NPS!AC40</f>
        <v>0</v>
      </c>
      <c r="AD40" s="5">
        <f>TPS!AD40+NPS!AD40</f>
        <v>1488</v>
      </c>
      <c r="AE40" s="5">
        <f>TPS!AE40+NPS!AE40</f>
        <v>2975</v>
      </c>
      <c r="AF40" s="5">
        <f>TPS!AF40+NPS!AF40</f>
        <v>0</v>
      </c>
      <c r="AG40" s="5">
        <f>TPS!AG40+NPS!AG40</f>
        <v>0</v>
      </c>
      <c r="AH40" s="5">
        <f>TPS!AH40+NPS!AH40</f>
        <v>0</v>
      </c>
      <c r="AI40" s="5">
        <f>TPS!AI40+NPS!AI40</f>
        <v>0</v>
      </c>
      <c r="AJ40" s="5">
        <f>TPS!AJ40+NPS!AJ40</f>
        <v>1706</v>
      </c>
      <c r="AK40" s="5">
        <f>TPS!AK40+NPS!AK40</f>
        <v>119152</v>
      </c>
      <c r="AL40" s="5">
        <f>TPS!AL40+NPS!AL40</f>
        <v>0</v>
      </c>
      <c r="AM40" s="5">
        <f>TPS!AM40+NPS!AM40</f>
        <v>0</v>
      </c>
      <c r="AN40" s="5">
        <f>TPS!AN40+NPS!AN40</f>
        <v>0</v>
      </c>
      <c r="AO40" s="5">
        <f>TPS!AO40+NPS!AO40</f>
        <v>0</v>
      </c>
      <c r="AP40" s="5">
        <f>TPS!AP40+NPS!AP40</f>
        <v>34123</v>
      </c>
      <c r="AQ40" s="5">
        <f>TPS!AQ40+NPS!AQ40</f>
        <v>34123</v>
      </c>
      <c r="AR40" s="5">
        <f>TPS!AR40+NPS!AR40</f>
        <v>153275</v>
      </c>
      <c r="AS40" s="7" t="s">
        <v>81</v>
      </c>
    </row>
    <row r="41" spans="1:45">
      <c r="A41" s="7" t="s">
        <v>82</v>
      </c>
      <c r="B41" s="5">
        <f>TPS!B41+NPS!B41</f>
        <v>33418</v>
      </c>
      <c r="C41" s="5">
        <f>TPS!C41+NPS!C41</f>
        <v>38652</v>
      </c>
      <c r="D41" s="5">
        <f>TPS!D41+NPS!D41</f>
        <v>7354</v>
      </c>
      <c r="E41" s="5">
        <f>TPS!E41+NPS!E41</f>
        <v>19321</v>
      </c>
      <c r="F41" s="5">
        <f>TPS!F41+NPS!F41</f>
        <v>2762</v>
      </c>
      <c r="G41" s="5">
        <f>TPS!G41+NPS!G41</f>
        <v>4285</v>
      </c>
      <c r="H41" s="5">
        <f>TPS!H41+NPS!H41</f>
        <v>918</v>
      </c>
      <c r="I41" s="5">
        <f>TPS!I41+NPS!I41</f>
        <v>13492</v>
      </c>
      <c r="J41" s="5">
        <f>TPS!J41+NPS!J41</f>
        <v>11648</v>
      </c>
      <c r="K41" s="5">
        <f>TPS!K41+NPS!K41</f>
        <v>2448</v>
      </c>
      <c r="L41" s="5">
        <f>TPS!L41+NPS!L41</f>
        <v>913</v>
      </c>
      <c r="M41" s="5">
        <f>TPS!M41+NPS!M41</f>
        <v>2438</v>
      </c>
      <c r="N41" s="5">
        <f>TPS!N41+NPS!N41</f>
        <v>3979</v>
      </c>
      <c r="O41" s="5">
        <f>TPS!O41+NPS!O41</f>
        <v>918</v>
      </c>
      <c r="P41" s="5">
        <f>TPS!P41+NPS!P41</f>
        <v>918</v>
      </c>
      <c r="Q41" s="5">
        <f>TPS!Q41+NPS!Q41</f>
        <v>3965</v>
      </c>
      <c r="R41" s="5">
        <f>TPS!R41+NPS!R41</f>
        <v>1221</v>
      </c>
      <c r="S41" s="5">
        <f>TPS!S41+NPS!S41</f>
        <v>3967</v>
      </c>
      <c r="T41" s="5">
        <f>TPS!T41+NPS!T41</f>
        <v>1215</v>
      </c>
      <c r="U41" s="5">
        <f>TPS!U41+NPS!U41</f>
        <v>2448</v>
      </c>
      <c r="V41" s="5">
        <f>TPS!V41+NPS!V41</f>
        <v>3678</v>
      </c>
      <c r="W41" s="5">
        <f>TPS!W41+NPS!W41</f>
        <v>0</v>
      </c>
      <c r="X41" s="5">
        <f>TPS!X41+NPS!X41</f>
        <v>0</v>
      </c>
      <c r="Y41" s="5">
        <f>TPS!Y41+NPS!Y41</f>
        <v>0</v>
      </c>
      <c r="Z41" s="5">
        <f>TPS!Z41+NPS!Z41</f>
        <v>918</v>
      </c>
      <c r="AA41" s="5">
        <f>TPS!AA41+NPS!AA41</f>
        <v>0</v>
      </c>
      <c r="AB41" s="5">
        <f>TPS!AB41+NPS!AB41</f>
        <v>0</v>
      </c>
      <c r="AC41" s="5">
        <f>TPS!AC41+NPS!AC41</f>
        <v>0</v>
      </c>
      <c r="AD41" s="5">
        <f>TPS!AD41+NPS!AD41</f>
        <v>8580</v>
      </c>
      <c r="AE41" s="5">
        <f>TPS!AE41+NPS!AE41</f>
        <v>918</v>
      </c>
      <c r="AF41" s="5">
        <f>TPS!AF41+NPS!AF41</f>
        <v>1531</v>
      </c>
      <c r="AG41" s="5">
        <f>TPS!AG41+NPS!AG41</f>
        <v>0</v>
      </c>
      <c r="AH41" s="5">
        <f>TPS!AH41+NPS!AH41</f>
        <v>0</v>
      </c>
      <c r="AI41" s="5">
        <f>TPS!AI41+NPS!AI41</f>
        <v>0</v>
      </c>
      <c r="AJ41" s="5">
        <f>TPS!AJ41+NPS!AJ41</f>
        <v>2453</v>
      </c>
      <c r="AK41" s="5">
        <f>TPS!AK41+NPS!AK41</f>
        <v>174358</v>
      </c>
      <c r="AL41" s="5">
        <f>TPS!AL41+NPS!AL41</f>
        <v>1862</v>
      </c>
      <c r="AM41" s="5">
        <f>TPS!AM41+NPS!AM41</f>
        <v>1862</v>
      </c>
      <c r="AN41" s="5">
        <f>TPS!AN41+NPS!AN41</f>
        <v>0</v>
      </c>
      <c r="AO41" s="5">
        <f>TPS!AO41+NPS!AO41</f>
        <v>0</v>
      </c>
      <c r="AP41" s="5">
        <f>TPS!AP41+NPS!AP41</f>
        <v>49060</v>
      </c>
      <c r="AQ41" s="5">
        <f>TPS!AQ41+NPS!AQ41</f>
        <v>49060</v>
      </c>
      <c r="AR41" s="5">
        <f>TPS!AR41+NPS!AR41</f>
        <v>225280</v>
      </c>
      <c r="AS41" s="7" t="s">
        <v>82</v>
      </c>
    </row>
    <row r="42" spans="1:45">
      <c r="A42" s="7" t="s">
        <v>83</v>
      </c>
      <c r="B42" s="5">
        <f>TPS!B42+NPS!B42</f>
        <v>94181</v>
      </c>
      <c r="C42" s="5">
        <f>TPS!C42+NPS!C42</f>
        <v>73101</v>
      </c>
      <c r="D42" s="5">
        <f>TPS!D42+NPS!D42</f>
        <v>23358</v>
      </c>
      <c r="E42" s="5">
        <f>TPS!E42+NPS!E42</f>
        <v>12630</v>
      </c>
      <c r="F42" s="5">
        <f>TPS!F42+NPS!F42</f>
        <v>2813</v>
      </c>
      <c r="G42" s="5">
        <f>TPS!G42+NPS!G42</f>
        <v>17670</v>
      </c>
      <c r="H42" s="5">
        <f>TPS!H42+NPS!H42</f>
        <v>7854</v>
      </c>
      <c r="I42" s="5">
        <f>TPS!I42+NPS!I42</f>
        <v>18318</v>
      </c>
      <c r="J42" s="5">
        <f>TPS!J42+NPS!J42</f>
        <v>5010</v>
      </c>
      <c r="K42" s="5">
        <f>TPS!K42+NPS!K42</f>
        <v>2191</v>
      </c>
      <c r="L42" s="5">
        <f>TPS!L42+NPS!L42</f>
        <v>0</v>
      </c>
      <c r="M42" s="5">
        <f>TPS!M42+NPS!M42</f>
        <v>0</v>
      </c>
      <c r="N42" s="5">
        <f>TPS!N42+NPS!N42</f>
        <v>3484</v>
      </c>
      <c r="O42" s="5">
        <f>TPS!O42+NPS!O42</f>
        <v>2818</v>
      </c>
      <c r="P42" s="5">
        <f>TPS!P42+NPS!P42</f>
        <v>5664</v>
      </c>
      <c r="Q42" s="5">
        <f>TPS!Q42+NPS!Q42</f>
        <v>0</v>
      </c>
      <c r="R42" s="5">
        <f>TPS!R42+NPS!R42</f>
        <v>0</v>
      </c>
      <c r="S42" s="5">
        <f>TPS!S42+NPS!S42</f>
        <v>0</v>
      </c>
      <c r="T42" s="5">
        <f>TPS!T42+NPS!T42</f>
        <v>2185</v>
      </c>
      <c r="U42" s="5">
        <f>TPS!U42+NPS!U42</f>
        <v>2188</v>
      </c>
      <c r="V42" s="5">
        <f>TPS!V42+NPS!V42</f>
        <v>5016</v>
      </c>
      <c r="W42" s="5">
        <f>TPS!W42+NPS!W42</f>
        <v>0</v>
      </c>
      <c r="X42" s="5">
        <f>TPS!X42+NPS!X42</f>
        <v>0</v>
      </c>
      <c r="Y42" s="5">
        <f>TPS!Y42+NPS!Y42</f>
        <v>0</v>
      </c>
      <c r="Z42" s="5">
        <f>TPS!Z42+NPS!Z42</f>
        <v>2181</v>
      </c>
      <c r="AA42" s="5">
        <f>TPS!AA42+NPS!AA42</f>
        <v>0</v>
      </c>
      <c r="AB42" s="5">
        <f>TPS!AB42+NPS!AB42</f>
        <v>0</v>
      </c>
      <c r="AC42" s="5">
        <f>TPS!AC42+NPS!AC42</f>
        <v>0</v>
      </c>
      <c r="AD42" s="5">
        <f>TPS!AD42+NPS!AD42</f>
        <v>2200</v>
      </c>
      <c r="AE42" s="5">
        <f>TPS!AE42+NPS!AE42</f>
        <v>5031</v>
      </c>
      <c r="AF42" s="5">
        <f>TPS!AF42+NPS!AF42</f>
        <v>0</v>
      </c>
      <c r="AG42" s="5">
        <f>TPS!AG42+NPS!AG42</f>
        <v>0</v>
      </c>
      <c r="AH42" s="5">
        <f>TPS!AH42+NPS!AH42</f>
        <v>0</v>
      </c>
      <c r="AI42" s="5">
        <f>TPS!AI42+NPS!AI42</f>
        <v>0</v>
      </c>
      <c r="AJ42" s="5">
        <f>TPS!AJ42+NPS!AJ42</f>
        <v>5654</v>
      </c>
      <c r="AK42" s="5">
        <f>TPS!AK42+NPS!AK42</f>
        <v>293547</v>
      </c>
      <c r="AL42" s="5">
        <f>TPS!AL42+NPS!AL42</f>
        <v>2128</v>
      </c>
      <c r="AM42" s="5">
        <f>TPS!AM42+NPS!AM42</f>
        <v>2128</v>
      </c>
      <c r="AN42" s="5">
        <f>TPS!AN42+NPS!AN42</f>
        <v>0</v>
      </c>
      <c r="AO42" s="5">
        <f>TPS!AO42+NPS!AO42</f>
        <v>0</v>
      </c>
      <c r="AP42" s="5">
        <f>TPS!AP42+NPS!AP42</f>
        <v>96776</v>
      </c>
      <c r="AQ42" s="5">
        <f>TPS!AQ42+NPS!AQ42</f>
        <v>96776</v>
      </c>
      <c r="AR42" s="5">
        <f>TPS!AR42+NPS!AR42</f>
        <v>392451</v>
      </c>
      <c r="AS42" s="7" t="s">
        <v>83</v>
      </c>
    </row>
    <row r="43" spans="1:45">
      <c r="A43" s="9" t="s">
        <v>84</v>
      </c>
      <c r="B43" s="5">
        <f>TPS!B43+NPS!B43</f>
        <v>1686492</v>
      </c>
      <c r="C43" s="5">
        <f>TPS!C43+NPS!C43</f>
        <v>836220</v>
      </c>
      <c r="D43" s="5">
        <f>TPS!D43+NPS!D43</f>
        <v>1113404</v>
      </c>
      <c r="E43" s="5">
        <f>TPS!E43+NPS!E43</f>
        <v>385424</v>
      </c>
      <c r="F43" s="5">
        <f>TPS!F43+NPS!F43</f>
        <v>412235</v>
      </c>
      <c r="G43" s="5">
        <f>TPS!G43+NPS!G43</f>
        <v>432545</v>
      </c>
      <c r="H43" s="5">
        <f>TPS!H43+NPS!H43</f>
        <v>255955</v>
      </c>
      <c r="I43" s="5">
        <f>TPS!I43+NPS!I43</f>
        <v>613697</v>
      </c>
      <c r="J43" s="5">
        <f>TPS!J43+NPS!J43</f>
        <v>431825</v>
      </c>
      <c r="K43" s="5">
        <f>TPS!K43+NPS!K43</f>
        <v>56708</v>
      </c>
      <c r="L43" s="5">
        <f>TPS!L43+NPS!L43</f>
        <v>17749</v>
      </c>
      <c r="M43" s="5">
        <f>TPS!M43+NPS!M43</f>
        <v>61156</v>
      </c>
      <c r="N43" s="5">
        <f>TPS!N43+NPS!N43</f>
        <v>66424</v>
      </c>
      <c r="O43" s="5">
        <f>TPS!O43+NPS!O43</f>
        <v>100474</v>
      </c>
      <c r="P43" s="5">
        <f>TPS!P43+NPS!P43</f>
        <v>97310</v>
      </c>
      <c r="Q43" s="5">
        <f>TPS!Q43+NPS!Q43</f>
        <v>78198</v>
      </c>
      <c r="R43" s="5">
        <f>TPS!R43+NPS!R43</f>
        <v>18078</v>
      </c>
      <c r="S43" s="5">
        <f>TPS!S43+NPS!S43</f>
        <v>91569</v>
      </c>
      <c r="T43" s="5">
        <f>TPS!T43+NPS!T43</f>
        <v>166910</v>
      </c>
      <c r="U43" s="5">
        <f>TPS!U43+NPS!U43</f>
        <v>51407</v>
      </c>
      <c r="V43" s="5">
        <f>TPS!V43+NPS!V43</f>
        <v>101101</v>
      </c>
      <c r="W43" s="5">
        <f>TPS!W43+NPS!W43</f>
        <v>28183</v>
      </c>
      <c r="X43" s="5">
        <f>TPS!X43+NPS!X43</f>
        <v>4359</v>
      </c>
      <c r="Y43" s="5">
        <f>TPS!Y43+NPS!Y43</f>
        <v>1309</v>
      </c>
      <c r="Z43" s="5">
        <f>TPS!Z43+NPS!Z43</f>
        <v>114315</v>
      </c>
      <c r="AA43" s="5">
        <f>TPS!AA43+NPS!AA43</f>
        <v>12155</v>
      </c>
      <c r="AB43" s="5">
        <f>TPS!AB43+NPS!AB43</f>
        <v>1453</v>
      </c>
      <c r="AC43" s="5">
        <f>TPS!AC43+NPS!AC43</f>
        <v>1309</v>
      </c>
      <c r="AD43" s="5">
        <f>TPS!AD43+NPS!AD43</f>
        <v>108724</v>
      </c>
      <c r="AE43" s="5">
        <f>TPS!AE43+NPS!AE43</f>
        <v>127215</v>
      </c>
      <c r="AF43" s="5">
        <f>TPS!AF43+NPS!AF43</f>
        <v>25339</v>
      </c>
      <c r="AG43" s="5">
        <f>TPS!AG43+NPS!AG43</f>
        <v>1309</v>
      </c>
      <c r="AH43" s="5">
        <f>TPS!AH43+NPS!AH43</f>
        <v>13692</v>
      </c>
      <c r="AI43" s="5">
        <f>TPS!AI43+NPS!AI43</f>
        <v>2761</v>
      </c>
      <c r="AJ43" s="5">
        <f>TPS!AJ43+NPS!AJ43</f>
        <v>137005</v>
      </c>
      <c r="AK43" s="5">
        <f>TPS!AK43+NPS!AK43</f>
        <v>7654009</v>
      </c>
      <c r="AL43" s="5">
        <f>TPS!AL43+NPS!AL43</f>
        <v>100000</v>
      </c>
      <c r="AM43" s="5">
        <f>TPS!AM43+NPS!AM43</f>
        <v>100000</v>
      </c>
      <c r="AN43" s="5">
        <f>TPS!AN43+NPS!AN43</f>
        <v>748093</v>
      </c>
      <c r="AO43" s="5">
        <f>TPS!AO43+NPS!AO43</f>
        <v>392555</v>
      </c>
      <c r="AP43" s="5">
        <f>TPS!AP43+NPS!AP43</f>
        <v>1105343</v>
      </c>
      <c r="AQ43" s="5">
        <f>TPS!AQ43+NPS!AQ43</f>
        <v>2245991</v>
      </c>
      <c r="AR43" s="5">
        <f>TPS!AR43+NPS!AR43</f>
        <v>10000000</v>
      </c>
      <c r="AS43" s="9"/>
    </row>
  </sheetData>
  <mergeCells count="2">
    <mergeCell ref="A1:AO3"/>
    <mergeCell ref="AP1:AS3"/>
  </mergeCells>
  <pageMargins left="0.6" right="0" top="0.75" bottom="0.75" header="0.3" footer="0.3"/>
  <pageSetup paperSize="5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AGR</vt:lpstr>
      <vt:lpstr>MSME</vt:lpstr>
      <vt:lpstr>OPS</vt:lpstr>
      <vt:lpstr>NPS</vt:lpstr>
      <vt:lpstr>TPS</vt:lpstr>
      <vt:lpstr>ACP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2016-07-13T11:34:46Z</dcterms:modified>
</cp:coreProperties>
</file>